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915" yWindow="135" windowWidth="20610" windowHeight="11640"/>
  </bookViews>
  <sheets>
    <sheet name="要件一覧（サーバ系）" sheetId="2" r:id="rId1"/>
    <sheet name="Sheet1" sheetId="3" r:id="rId2"/>
  </sheets>
  <externalReferences>
    <externalReference r:id="rId3"/>
  </externalReferences>
  <definedNames>
    <definedName name="_xlnm._FilterDatabase" localSheetId="0" hidden="1">'要件一覧（サーバ系）'!$A$4:$F$4</definedName>
    <definedName name="_Toc403461929" localSheetId="0">'要件一覧（サーバ系）'!#REF!</definedName>
    <definedName name="_Toc404930015" localSheetId="0">'要件一覧（サーバ系）'!#REF!</definedName>
    <definedName name="_Toc405205800" localSheetId="0">'要件一覧（サーバ系）'!#REF!</definedName>
    <definedName name="_Toc405205801" localSheetId="0">'要件一覧（サーバ系）'!#REF!</definedName>
    <definedName name="_Toc405205802" localSheetId="0">'要件一覧（サーバ系）'!#REF!</definedName>
    <definedName name="_Toc405205803" localSheetId="0">'要件一覧（サーバ系）'!#REF!</definedName>
    <definedName name="_Toc405205805" localSheetId="0">'要件一覧（サーバ系）'!#REF!</definedName>
    <definedName name="_Toc405205806" localSheetId="0">'要件一覧（サーバ系）'!#REF!</definedName>
    <definedName name="_Toc405205807" localSheetId="0">'要件一覧（サーバ系）'!#REF!</definedName>
    <definedName name="_Toc405205808" localSheetId="0">'要件一覧（サーバ系）'!#REF!</definedName>
    <definedName name="_Toc405205809" localSheetId="0">'要件一覧（サーバ系）'!#REF!</definedName>
    <definedName name="_Toc405205810" localSheetId="0">'要件一覧（サーバ系）'!#REF!</definedName>
    <definedName name="_Toc405205811" localSheetId="0">'要件一覧（サーバ系）'!#REF!</definedName>
    <definedName name="_Toc405205812" localSheetId="0">'要件一覧（サーバ系）'!#REF!</definedName>
    <definedName name="_Toc405205813" localSheetId="0">'要件一覧（サーバ系）'!#REF!</definedName>
    <definedName name="_Toc405205814" localSheetId="0">'要件一覧（サーバ系）'!#REF!</definedName>
    <definedName name="_Toc405205815" localSheetId="0">'要件一覧（サーバ系）'!#REF!</definedName>
    <definedName name="_Toc406176043" localSheetId="0">'要件一覧（サーバ系）'!#REF!</definedName>
    <definedName name="_xlnm.Print_Area" localSheetId="0">'要件一覧（サーバ系）'!$A$1:$F$288</definedName>
    <definedName name="_xlnm.Print_Titles" localSheetId="0">'要件一覧（サーバ系）'!$1:$4</definedName>
    <definedName name="回答完了件数">#REF!</definedName>
    <definedName name="回答判定">[1]レビュー指摘一覧表!$L$8:$L$22</definedName>
    <definedName name="採用件数">#REF!</definedName>
    <definedName name="総指摘件数">#REF!</definedName>
    <definedName name="対策完了件数">#REF!</definedName>
    <definedName name="対策判定">[1]レビュー指摘一覧表!$P$8:$P$22</definedName>
  </definedNames>
  <calcPr calcId="145621"/>
</workbook>
</file>

<file path=xl/calcChain.xml><?xml version="1.0" encoding="utf-8"?>
<calcChain xmlns="http://schemas.openxmlformats.org/spreadsheetml/2006/main">
  <c r="B210" i="2" l="1"/>
  <c r="B181" i="2"/>
  <c r="B179" i="2"/>
  <c r="B166" i="2"/>
  <c r="B158" i="2"/>
  <c r="B64" i="2" l="1"/>
  <c r="B107" i="2" l="1"/>
  <c r="B11" i="2"/>
  <c r="B10" i="2"/>
  <c r="B122" i="2" l="1"/>
  <c r="B149" i="2"/>
  <c r="B60" i="2" l="1"/>
  <c r="B30" i="2"/>
  <c r="B79" i="2" l="1"/>
  <c r="B80" i="2"/>
  <c r="B126" i="2" l="1"/>
  <c r="B89" i="2"/>
  <c r="B288" i="2" l="1"/>
  <c r="B287" i="2"/>
  <c r="B286" i="2"/>
  <c r="B285" i="2"/>
  <c r="B284" i="2"/>
  <c r="B283" i="2"/>
  <c r="B282" i="2"/>
  <c r="B281" i="2"/>
  <c r="B280" i="2"/>
  <c r="B279" i="2"/>
  <c r="B278" i="2"/>
  <c r="B277" i="2"/>
  <c r="B276" i="2"/>
  <c r="B275" i="2"/>
  <c r="B274" i="2"/>
  <c r="B273" i="2"/>
  <c r="B272" i="2"/>
  <c r="B271" i="2"/>
  <c r="B270" i="2"/>
  <c r="B269" i="2"/>
  <c r="B268" i="2"/>
  <c r="B267" i="2"/>
  <c r="B266" i="2"/>
  <c r="B265" i="2"/>
  <c r="B264" i="2"/>
  <c r="B263" i="2"/>
  <c r="B262" i="2"/>
  <c r="B261" i="2"/>
  <c r="B260" i="2"/>
  <c r="B259" i="2"/>
  <c r="B258" i="2"/>
  <c r="B257" i="2"/>
  <c r="B256" i="2"/>
  <c r="B255" i="2"/>
  <c r="B254" i="2"/>
  <c r="B253" i="2"/>
  <c r="B252" i="2"/>
  <c r="B251" i="2"/>
  <c r="B250" i="2"/>
  <c r="B249" i="2"/>
  <c r="B248" i="2"/>
  <c r="B247" i="2"/>
  <c r="B246" i="2"/>
  <c r="B245" i="2"/>
  <c r="B244" i="2"/>
  <c r="B243" i="2"/>
  <c r="B239" i="2"/>
  <c r="B242" i="2"/>
  <c r="B241" i="2"/>
  <c r="B240" i="2"/>
  <c r="B238" i="2"/>
  <c r="B237" i="2"/>
  <c r="B236" i="2"/>
  <c r="B235" i="2"/>
  <c r="B234" i="2"/>
  <c r="B233" i="2"/>
  <c r="B232" i="2"/>
  <c r="B231" i="2"/>
  <c r="B230" i="2"/>
  <c r="B229" i="2"/>
  <c r="B228" i="2"/>
  <c r="B227" i="2"/>
  <c r="B226" i="2"/>
  <c r="B225" i="2"/>
  <c r="B224" i="2"/>
  <c r="B223" i="2"/>
  <c r="B222" i="2"/>
  <c r="B221" i="2"/>
  <c r="B220" i="2"/>
  <c r="B219" i="2"/>
  <c r="B218" i="2"/>
  <c r="B217" i="2"/>
  <c r="B216" i="2"/>
  <c r="B215" i="2"/>
  <c r="B214" i="2"/>
  <c r="B213" i="2"/>
  <c r="B212" i="2"/>
  <c r="B211" i="2"/>
  <c r="B209" i="2"/>
  <c r="B208" i="2"/>
  <c r="B207" i="2"/>
  <c r="B206" i="2"/>
  <c r="B205" i="2"/>
  <c r="B204" i="2"/>
  <c r="B203" i="2"/>
  <c r="B202" i="2"/>
  <c r="B201" i="2"/>
  <c r="B200" i="2"/>
  <c r="B199" i="2"/>
  <c r="B198" i="2"/>
  <c r="B197" i="2"/>
  <c r="B196" i="2"/>
  <c r="B195" i="2"/>
  <c r="B194" i="2"/>
  <c r="B193" i="2"/>
  <c r="B192" i="2"/>
  <c r="B191" i="2"/>
  <c r="B190" i="2"/>
  <c r="B189" i="2"/>
  <c r="B188" i="2"/>
  <c r="B187" i="2"/>
  <c r="B186" i="2"/>
  <c r="B185" i="2"/>
  <c r="B184" i="2"/>
  <c r="B183" i="2"/>
  <c r="B182" i="2"/>
  <c r="B180" i="2"/>
  <c r="B178" i="2"/>
  <c r="B177" i="2"/>
  <c r="B176" i="2"/>
  <c r="B175" i="2"/>
  <c r="B174" i="2"/>
  <c r="B173" i="2"/>
  <c r="B172" i="2"/>
  <c r="B171" i="2"/>
  <c r="B170" i="2"/>
  <c r="B168" i="2"/>
  <c r="B167" i="2"/>
  <c r="B165" i="2"/>
  <c r="B164" i="2"/>
  <c r="B163" i="2"/>
  <c r="B162" i="2"/>
  <c r="B161" i="2"/>
  <c r="B160" i="2"/>
  <c r="B159" i="2"/>
  <c r="B157" i="2"/>
  <c r="B156" i="2"/>
  <c r="B155" i="2"/>
  <c r="B154" i="2"/>
  <c r="B153" i="2"/>
  <c r="B152" i="2"/>
  <c r="B151" i="2"/>
  <c r="B150" i="2"/>
  <c r="B148" i="2"/>
  <c r="B147" i="2"/>
  <c r="B169" i="2"/>
  <c r="B146" i="2"/>
  <c r="B145" i="2"/>
  <c r="B144" i="2"/>
  <c r="B143" i="2"/>
  <c r="B142" i="2"/>
  <c r="B141" i="2"/>
  <c r="B140" i="2"/>
  <c r="B139" i="2"/>
  <c r="B138" i="2"/>
  <c r="B137" i="2"/>
  <c r="B136" i="2"/>
  <c r="B135" i="2"/>
  <c r="B134" i="2"/>
  <c r="B133" i="2"/>
  <c r="B132" i="2"/>
  <c r="B131" i="2"/>
  <c r="B130" i="2"/>
  <c r="B129" i="2"/>
  <c r="B128" i="2"/>
  <c r="B127" i="2"/>
  <c r="B125" i="2"/>
  <c r="B124" i="2"/>
  <c r="B123" i="2"/>
  <c r="B121" i="2"/>
  <c r="B120" i="2"/>
  <c r="B119" i="2"/>
  <c r="B118" i="2"/>
  <c r="B117" i="2"/>
  <c r="B116" i="2"/>
  <c r="B115" i="2"/>
  <c r="B114" i="2"/>
  <c r="B113" i="2"/>
  <c r="B112" i="2"/>
  <c r="B111" i="2"/>
  <c r="B110" i="2"/>
  <c r="B109" i="2"/>
  <c r="B108" i="2"/>
  <c r="B106" i="2"/>
  <c r="B105" i="2"/>
  <c r="B104" i="2"/>
  <c r="B103" i="2"/>
  <c r="B102" i="2"/>
  <c r="B101" i="2"/>
  <c r="B100" i="2"/>
  <c r="B99" i="2"/>
  <c r="B98" i="2"/>
  <c r="B97" i="2"/>
  <c r="B96" i="2"/>
  <c r="B95" i="2"/>
  <c r="B94" i="2"/>
  <c r="B93" i="2"/>
  <c r="B92" i="2"/>
  <c r="B91" i="2"/>
  <c r="B90" i="2"/>
  <c r="B88" i="2"/>
  <c r="B87" i="2"/>
  <c r="B86" i="2"/>
  <c r="B85" i="2"/>
  <c r="B84" i="2"/>
  <c r="B83" i="2"/>
  <c r="B82" i="2"/>
  <c r="B81" i="2"/>
  <c r="B78" i="2"/>
  <c r="B77" i="2"/>
  <c r="B76" i="2"/>
  <c r="B75" i="2"/>
  <c r="B74" i="2"/>
  <c r="B73" i="2"/>
  <c r="B72" i="2"/>
  <c r="B71" i="2"/>
  <c r="B70" i="2"/>
  <c r="B69" i="2"/>
  <c r="B68" i="2"/>
  <c r="B67" i="2"/>
  <c r="B66" i="2"/>
  <c r="B65" i="2"/>
  <c r="B63" i="2"/>
  <c r="B62" i="2"/>
  <c r="B61" i="2"/>
  <c r="B59" i="2"/>
  <c r="B58" i="2"/>
  <c r="B57" i="2"/>
  <c r="B56" i="2"/>
  <c r="B55" i="2"/>
  <c r="B54" i="2"/>
  <c r="B53" i="2"/>
  <c r="B52" i="2"/>
  <c r="B51" i="2"/>
  <c r="B50" i="2"/>
  <c r="B49" i="2"/>
  <c r="B48" i="2"/>
  <c r="B47" i="2"/>
  <c r="B46" i="2"/>
  <c r="B45" i="2"/>
  <c r="B44" i="2"/>
  <c r="B43" i="2"/>
  <c r="B42" i="2"/>
  <c r="B41" i="2"/>
  <c r="B40" i="2"/>
  <c r="B39" i="2"/>
  <c r="B38" i="2"/>
  <c r="B37" i="2"/>
  <c r="B36" i="2"/>
  <c r="B35" i="2"/>
  <c r="B34" i="2"/>
  <c r="B33" i="2"/>
  <c r="B32" i="2"/>
  <c r="B31" i="2"/>
  <c r="B29" i="2"/>
  <c r="B26" i="2"/>
  <c r="B28" i="2"/>
  <c r="B27" i="2"/>
  <c r="B25" i="2"/>
  <c r="B24" i="2"/>
  <c r="B23" i="2"/>
  <c r="B22" i="2"/>
  <c r="B21" i="2"/>
  <c r="B20" i="2"/>
  <c r="B19" i="2"/>
  <c r="B18" i="2"/>
  <c r="B17" i="2"/>
  <c r="B16" i="2"/>
  <c r="B15" i="2"/>
  <c r="B14" i="2"/>
  <c r="B13" i="2"/>
  <c r="B12" i="2"/>
  <c r="B9" i="2"/>
  <c r="B8" i="2"/>
  <c r="B7" i="2"/>
  <c r="B5" i="2"/>
</calcChain>
</file>

<file path=xl/sharedStrings.xml><?xml version="1.0" encoding="utf-8"?>
<sst xmlns="http://schemas.openxmlformats.org/spreadsheetml/2006/main" count="1113" uniqueCount="545">
  <si>
    <t>POSIX認証に対応していること。</t>
  </si>
  <si>
    <t>RADIUSプロトコルに対応していること。</t>
  </si>
  <si>
    <t>IEEE802.1X認証に対応していること。</t>
  </si>
  <si>
    <t>アカウント管理要件</t>
  </si>
  <si>
    <t>ユーザIDに対して認証の有効期眼が設定できること。</t>
  </si>
  <si>
    <t>1</t>
    <phoneticPr fontId="1"/>
  </si>
  <si>
    <t>2</t>
  </si>
  <si>
    <t>3</t>
  </si>
  <si>
    <t>4</t>
  </si>
  <si>
    <t>4-3</t>
  </si>
  <si>
    <t>5</t>
  </si>
  <si>
    <t>6</t>
  </si>
  <si>
    <t>7</t>
  </si>
  <si>
    <t>10</t>
  </si>
  <si>
    <t>11</t>
  </si>
  <si>
    <t>12</t>
  </si>
  <si>
    <t>13</t>
  </si>
  <si>
    <t>14</t>
  </si>
  <si>
    <t>15</t>
  </si>
  <si>
    <t>項番</t>
    <rPh sb="0" eb="2">
      <t>コウバン</t>
    </rPh>
    <phoneticPr fontId="1"/>
  </si>
  <si>
    <t>要件</t>
    <rPh sb="0" eb="2">
      <t>ヨウケン</t>
    </rPh>
    <phoneticPr fontId="1"/>
  </si>
  <si>
    <t>章番</t>
    <rPh sb="0" eb="1">
      <t>ショウ</t>
    </rPh>
    <rPh sb="1" eb="2">
      <t>バン</t>
    </rPh>
    <phoneticPr fontId="1"/>
  </si>
  <si>
    <t>1</t>
  </si>
  <si>
    <t>8</t>
  </si>
  <si>
    <t>9</t>
  </si>
  <si>
    <t>#</t>
    <phoneticPr fontId="1"/>
  </si>
  <si>
    <t>SNMPv2及び3に対応したエージェント機能を有すること。</t>
    <phoneticPr fontId="1"/>
  </si>
  <si>
    <t>「5.1.2　完全性」を満たすこと。</t>
    <phoneticPr fontId="1"/>
  </si>
  <si>
    <t>7.1.2.2</t>
    <phoneticPr fontId="1"/>
  </si>
  <si>
    <t>7.1.2.2</t>
  </si>
  <si>
    <t>7.5.1</t>
  </si>
  <si>
    <t>ハードディスクの活性交換が可能であること。</t>
    <phoneticPr fontId="1"/>
  </si>
  <si>
    <t>1</t>
    <phoneticPr fontId="1"/>
  </si>
  <si>
    <t>7.5.2</t>
  </si>
  <si>
    <t>7.5.3</t>
    <phoneticPr fontId="1"/>
  </si>
  <si>
    <t>1</t>
    <phoneticPr fontId="1"/>
  </si>
  <si>
    <t>仮想マシンを作成する機能を有すること。</t>
    <rPh sb="0" eb="2">
      <t>カソウ</t>
    </rPh>
    <rPh sb="6" eb="8">
      <t>サクセイ</t>
    </rPh>
    <rPh sb="10" eb="12">
      <t>キノウ</t>
    </rPh>
    <rPh sb="13" eb="14">
      <t>ユウ</t>
    </rPh>
    <phoneticPr fontId="1"/>
  </si>
  <si>
    <t>1</t>
    <phoneticPr fontId="1"/>
  </si>
  <si>
    <t>1000BASE-TのLANポートを2つ以上有すること。</t>
    <rPh sb="20" eb="22">
      <t>イジョウ</t>
    </rPh>
    <phoneticPr fontId="1"/>
  </si>
  <si>
    <t>5-2</t>
  </si>
  <si>
    <t>5-3</t>
  </si>
  <si>
    <t>5-4</t>
  </si>
  <si>
    <t>5-5</t>
  </si>
  <si>
    <t>6</t>
    <phoneticPr fontId="1"/>
  </si>
  <si>
    <t>DNSプロトコルによるIPアドレスとドメイン名称間の名前解決機能を有すること。</t>
    <phoneticPr fontId="1"/>
  </si>
  <si>
    <t>割り当てるIPアドレスの範囲が指定できること。</t>
    <phoneticPr fontId="1"/>
  </si>
  <si>
    <t>●</t>
    <phoneticPr fontId="1"/>
  </si>
  <si>
    <t>1</t>
    <phoneticPr fontId="1"/>
  </si>
  <si>
    <t>LDAP認証に対応していること。</t>
    <rPh sb="4" eb="6">
      <t>ニンショウ</t>
    </rPh>
    <rPh sb="7" eb="9">
      <t>タイオウ</t>
    </rPh>
    <phoneticPr fontId="1"/>
  </si>
  <si>
    <t>「7.1.2.2 サーバ機器共通要件」を満たすこと。</t>
    <rPh sb="12" eb="14">
      <t>キキ</t>
    </rPh>
    <rPh sb="14" eb="16">
      <t>キョウツウ</t>
    </rPh>
    <rPh sb="16" eb="18">
      <t>ヨウケン</t>
    </rPh>
    <rPh sb="20" eb="21">
      <t>ミ</t>
    </rPh>
    <phoneticPr fontId="1"/>
  </si>
  <si>
    <t>NTPサーバの機能を有すること。</t>
    <rPh sb="7" eb="9">
      <t>キノウ</t>
    </rPh>
    <rPh sb="10" eb="11">
      <t>ユウ</t>
    </rPh>
    <phoneticPr fontId="1"/>
  </si>
  <si>
    <t>-</t>
    <phoneticPr fontId="1"/>
  </si>
  <si>
    <t>●</t>
    <phoneticPr fontId="1"/>
  </si>
  <si>
    <t>3</t>
    <phoneticPr fontId="1"/>
  </si>
  <si>
    <t>2</t>
    <phoneticPr fontId="1"/>
  </si>
  <si>
    <t>4</t>
    <phoneticPr fontId="1"/>
  </si>
  <si>
    <t>2</t>
    <phoneticPr fontId="1"/>
  </si>
  <si>
    <t>認証機能要件</t>
    <rPh sb="0" eb="2">
      <t>ニンショウ</t>
    </rPh>
    <rPh sb="2" eb="4">
      <t>キノウ</t>
    </rPh>
    <phoneticPr fontId="1"/>
  </si>
  <si>
    <t>7</t>
    <phoneticPr fontId="1"/>
  </si>
  <si>
    <t>ネットワーク認証機能要件</t>
    <rPh sb="6" eb="8">
      <t>ニンショウ</t>
    </rPh>
    <rPh sb="8" eb="10">
      <t>キノウ</t>
    </rPh>
    <rPh sb="10" eb="12">
      <t>ヨウケン</t>
    </rPh>
    <phoneticPr fontId="1"/>
  </si>
  <si>
    <t>Office365連携要件</t>
    <rPh sb="9" eb="11">
      <t>レンケイ</t>
    </rPh>
    <rPh sb="11" eb="13">
      <t>ヨウケン</t>
    </rPh>
    <phoneticPr fontId="1"/>
  </si>
  <si>
    <t>7.6.1</t>
  </si>
  <si>
    <t>6</t>
    <phoneticPr fontId="1"/>
  </si>
  <si>
    <t>6-1</t>
    <phoneticPr fontId="1"/>
  </si>
  <si>
    <t>6-3</t>
  </si>
  <si>
    <t>6-4</t>
  </si>
  <si>
    <t>6-5</t>
  </si>
  <si>
    <t>6-6</t>
  </si>
  <si>
    <t>6-7</t>
  </si>
  <si>
    <t>6-8</t>
  </si>
  <si>
    <t>6-9</t>
  </si>
  <si>
    <t>6-10</t>
  </si>
  <si>
    <t>6-11</t>
  </si>
  <si>
    <t>7-2</t>
    <phoneticPr fontId="1"/>
  </si>
  <si>
    <t>7-3</t>
  </si>
  <si>
    <t>8</t>
    <phoneticPr fontId="1"/>
  </si>
  <si>
    <t>8-1</t>
    <phoneticPr fontId="1"/>
  </si>
  <si>
    <t>共通要件</t>
    <rPh sb="0" eb="2">
      <t>キョウツウ</t>
    </rPh>
    <phoneticPr fontId="1"/>
  </si>
  <si>
    <t>1</t>
    <phoneticPr fontId="1"/>
  </si>
  <si>
    <t>1-1</t>
    <phoneticPr fontId="1"/>
  </si>
  <si>
    <t>1-2</t>
    <phoneticPr fontId="1"/>
  </si>
  <si>
    <t>1-3</t>
  </si>
  <si>
    <t>2-1</t>
    <phoneticPr fontId="1"/>
  </si>
  <si>
    <t>2-2</t>
    <phoneticPr fontId="1"/>
  </si>
  <si>
    <t>2-3</t>
  </si>
  <si>
    <t>2-4</t>
  </si>
  <si>
    <t>2-5</t>
  </si>
  <si>
    <t>3-1</t>
    <phoneticPr fontId="1"/>
  </si>
  <si>
    <t>3-2</t>
    <phoneticPr fontId="1"/>
  </si>
  <si>
    <t>3-3</t>
  </si>
  <si>
    <t>3-4</t>
  </si>
  <si>
    <t>4-1</t>
    <phoneticPr fontId="1"/>
  </si>
  <si>
    <t>4-2</t>
    <phoneticPr fontId="1"/>
  </si>
  <si>
    <t>5</t>
    <phoneticPr fontId="1"/>
  </si>
  <si>
    <t>国立情報学研究所の国際無線LANローミング基盤(eduroam)に対応していること。</t>
    <rPh sb="33" eb="35">
      <t>タイオウ</t>
    </rPh>
    <phoneticPr fontId="1"/>
  </si>
  <si>
    <t>2-6</t>
  </si>
  <si>
    <t>国立情報学研究所の学術認証フェデレーンョン連携要件（Shibbleth IdP要件）</t>
    <rPh sb="21" eb="23">
      <t>レンケイ</t>
    </rPh>
    <rPh sb="23" eb="25">
      <t>ヨウケン</t>
    </rPh>
    <rPh sb="39" eb="41">
      <t>ヨウケン</t>
    </rPh>
    <phoneticPr fontId="1"/>
  </si>
  <si>
    <t>2-7</t>
  </si>
  <si>
    <t>2-8</t>
  </si>
  <si>
    <t>2-9</t>
  </si>
  <si>
    <t>その他管理機能要件</t>
    <phoneticPr fontId="1"/>
  </si>
  <si>
    <t>操作履歴を含むログの保存機能を有すること。</t>
    <phoneticPr fontId="1"/>
  </si>
  <si>
    <t>認証サーバ間の同期要件</t>
    <rPh sb="9" eb="11">
      <t>ヨウケン</t>
    </rPh>
    <phoneticPr fontId="1"/>
  </si>
  <si>
    <t>7.6.2</t>
  </si>
  <si>
    <t>7.6.3</t>
  </si>
  <si>
    <t>1-4</t>
  </si>
  <si>
    <t>1</t>
    <phoneticPr fontId="1"/>
  </si>
  <si>
    <t>MACアドレスを使用した固定IPアドレスの払い出しが可能なこと。</t>
    <rPh sb="8" eb="10">
      <t>シヨウ</t>
    </rPh>
    <rPh sb="12" eb="14">
      <t>コテイ</t>
    </rPh>
    <rPh sb="21" eb="22">
      <t>ハラ</t>
    </rPh>
    <rPh sb="23" eb="24">
      <t>ダ</t>
    </rPh>
    <rPh sb="26" eb="28">
      <t>カノウ</t>
    </rPh>
    <phoneticPr fontId="1"/>
  </si>
  <si>
    <t>5-1</t>
    <phoneticPr fontId="1"/>
  </si>
  <si>
    <t>5-2</t>
    <phoneticPr fontId="1"/>
  </si>
  <si>
    <t>5-3</t>
    <phoneticPr fontId="1"/>
  </si>
  <si>
    <t>アカウント情報同期の通信は暗号化が可能であること。</t>
    <rPh sb="5" eb="7">
      <t>ジョウホウ</t>
    </rPh>
    <rPh sb="7" eb="9">
      <t>ドウキ</t>
    </rPh>
    <rPh sb="10" eb="12">
      <t>ツウシン</t>
    </rPh>
    <rPh sb="13" eb="16">
      <t>アンゴウカ</t>
    </rPh>
    <rPh sb="17" eb="19">
      <t>カノウ</t>
    </rPh>
    <phoneticPr fontId="1"/>
  </si>
  <si>
    <t>3</t>
    <phoneticPr fontId="1"/>
  </si>
  <si>
    <t>3</t>
    <phoneticPr fontId="1"/>
  </si>
  <si>
    <r>
      <t xml:space="preserve">加点：●
</t>
    </r>
    <r>
      <rPr>
        <b/>
        <sz val="8"/>
        <rFont val="ＭＳ Ｐゴシック"/>
        <family val="3"/>
        <charset val="128"/>
        <scheme val="minor"/>
      </rPr>
      <t>必須：無印</t>
    </r>
    <rPh sb="0" eb="2">
      <t>カテン</t>
    </rPh>
    <rPh sb="5" eb="7">
      <t>ヒッス</t>
    </rPh>
    <rPh sb="8" eb="9">
      <t>ム</t>
    </rPh>
    <rPh sb="9" eb="10">
      <t>ジルシ</t>
    </rPh>
    <phoneticPr fontId="1"/>
  </si>
  <si>
    <t>収集したログを指定したバックアップ用ストレージへ定期的に自動送信すること。</t>
    <phoneticPr fontId="1"/>
  </si>
  <si>
    <t>7.5.3</t>
  </si>
  <si>
    <t>7.5.4</t>
  </si>
  <si>
    <t>7.7.1</t>
  </si>
  <si>
    <t>7.7.2</t>
  </si>
  <si>
    <t>7.8.1</t>
  </si>
  <si>
    <t>7.8.2</t>
  </si>
  <si>
    <t>7.8.3</t>
  </si>
  <si>
    <t>7.8.4</t>
  </si>
  <si>
    <t>●</t>
  </si>
  <si>
    <t>アカウントデータバックアップ要件</t>
    <rPh sb="14" eb="16">
      <t>ヨウケン</t>
    </rPh>
    <phoneticPr fontId="1"/>
  </si>
  <si>
    <t>1</t>
    <phoneticPr fontId="1"/>
  </si>
  <si>
    <t>バックアップ共通要件</t>
    <rPh sb="6" eb="8">
      <t>キョウツウ</t>
    </rPh>
    <rPh sb="8" eb="10">
      <t>ヨウケン</t>
    </rPh>
    <phoneticPr fontId="1"/>
  </si>
  <si>
    <t>1-1</t>
    <phoneticPr fontId="1"/>
  </si>
  <si>
    <t>コンフィグファイルバックアップ要件</t>
    <rPh sb="15" eb="17">
      <t>ヨウケン</t>
    </rPh>
    <phoneticPr fontId="1"/>
  </si>
  <si>
    <t>6-2</t>
  </si>
  <si>
    <t>ダイナミックDNS機能を有すること。</t>
    <rPh sb="9" eb="11">
      <t>キノウ</t>
    </rPh>
    <rPh sb="12" eb="13">
      <t>ユウ</t>
    </rPh>
    <phoneticPr fontId="1"/>
  </si>
  <si>
    <t>●</t>
    <phoneticPr fontId="1"/>
  </si>
  <si>
    <t>本調達で導入するネットワーク機器と認証連携を行うこと。</t>
    <rPh sb="0" eb="1">
      <t>ホン</t>
    </rPh>
    <rPh sb="1" eb="3">
      <t>チョウタツ</t>
    </rPh>
    <rPh sb="4" eb="6">
      <t>ドウニュウ</t>
    </rPh>
    <rPh sb="14" eb="16">
      <t>キキ</t>
    </rPh>
    <phoneticPr fontId="1"/>
  </si>
  <si>
    <t>オンラインバックアップが取得可能であること。</t>
    <phoneticPr fontId="1"/>
  </si>
  <si>
    <t>1-2</t>
  </si>
  <si>
    <t>単相AC100Vの機器等に電源供給が可能であること。</t>
    <phoneticPr fontId="1"/>
  </si>
  <si>
    <t>最大出力容量は、1500VA以上であること。</t>
    <phoneticPr fontId="1"/>
  </si>
  <si>
    <t>18</t>
  </si>
  <si>
    <t>19</t>
  </si>
  <si>
    <t>20</t>
  </si>
  <si>
    <t>21</t>
  </si>
  <si>
    <t>22</t>
  </si>
  <si>
    <t>23</t>
  </si>
  <si>
    <t>監視対象データの収集タイミングは分単位で設定可能であること。</t>
    <phoneticPr fontId="1"/>
  </si>
  <si>
    <t>SNMPv2及びv3に対応したエージェント機能を有すること。</t>
    <phoneticPr fontId="1"/>
  </si>
  <si>
    <t>筐体は、2U以下のラックマウント型であること。ただし、無停電電源装置は含まない。</t>
  </si>
  <si>
    <t>1000BASE-TのLANポートを3以上、管理用LANポートを1以上有すること。</t>
  </si>
  <si>
    <t>IPv4、IPv6に対応すること。</t>
  </si>
  <si>
    <t>サーバ管理画面へのアクセスは、専用のユーザによりアクセスできること。</t>
    <rPh sb="3" eb="5">
      <t>カンリ</t>
    </rPh>
    <rPh sb="5" eb="7">
      <t>ガメン</t>
    </rPh>
    <rPh sb="15" eb="17">
      <t>センヨウ</t>
    </rPh>
    <phoneticPr fontId="1"/>
  </si>
  <si>
    <t>RADIUS認証において、PAP/CHAPによるユーザ認証が可能であること。</t>
  </si>
  <si>
    <t>RADIUS認証において、MACアドレスによる端末認証が可能であること。</t>
  </si>
  <si>
    <t>連携するパスワードを暗号、又はハッシュ化した値で連携する機能を有すること。</t>
  </si>
  <si>
    <t>連携先のシステムに対して、アカウント及びパスワードの同期がリアルタイムに行えること。</t>
  </si>
  <si>
    <t xml:space="preserve">手動ウイルス検索及びスケジュール管理による自動ウイルス検索機能を有すること。
</t>
    <phoneticPr fontId="1"/>
  </si>
  <si>
    <t>8-3</t>
  </si>
  <si>
    <t>8-4</t>
  </si>
  <si>
    <t>7.7.2</t>
    <phoneticPr fontId="1"/>
  </si>
  <si>
    <t>物理サーバOSバックアップ要件</t>
    <rPh sb="0" eb="2">
      <t>ブツリ</t>
    </rPh>
    <rPh sb="13" eb="15">
      <t>ヨウケン</t>
    </rPh>
    <phoneticPr fontId="1"/>
  </si>
  <si>
    <t>3-2</t>
  </si>
  <si>
    <t xml:space="preserve">バックアップのスケジューリングが日単位、週単位、月単位で行えること。
想定するスケジュールは以下の通り。
トリガー：時間
環境：オンライン
バックアップ取得方法：手動/自動
スケジュール：隔週
世代管理：3世代
</t>
    <rPh sb="35" eb="37">
      <t>ソウテイ</t>
    </rPh>
    <rPh sb="46" eb="48">
      <t>イカ</t>
    </rPh>
    <rPh sb="49" eb="50">
      <t>トオ</t>
    </rPh>
    <rPh sb="58" eb="60">
      <t>ジカン</t>
    </rPh>
    <rPh sb="61" eb="63">
      <t>カンキョウ</t>
    </rPh>
    <rPh sb="76" eb="78">
      <t>シュトク</t>
    </rPh>
    <rPh sb="78" eb="80">
      <t>ホウホウ</t>
    </rPh>
    <rPh sb="81" eb="83">
      <t>シュドウ</t>
    </rPh>
    <rPh sb="84" eb="86">
      <t>ジドウ</t>
    </rPh>
    <rPh sb="94" eb="96">
      <t>カクシュウ</t>
    </rPh>
    <rPh sb="97" eb="99">
      <t>セダイ</t>
    </rPh>
    <rPh sb="99" eb="101">
      <t>カンリ</t>
    </rPh>
    <rPh sb="103" eb="105">
      <t>セダイ</t>
    </rPh>
    <phoneticPr fontId="1"/>
  </si>
  <si>
    <t>4-2</t>
  </si>
  <si>
    <t>OS停止時においてもサーバの管理（リモートからの電源投入等）が可能であること。</t>
    <rPh sb="24" eb="26">
      <t>デンゲン</t>
    </rPh>
    <rPh sb="26" eb="28">
      <t>トウニュウ</t>
    </rPh>
    <rPh sb="28" eb="29">
      <t>トウ</t>
    </rPh>
    <phoneticPr fontId="1"/>
  </si>
  <si>
    <t>CPU、メモリ、HDD、電源等各ハードウェアの状態確認が可能であること。</t>
    <rPh sb="12" eb="14">
      <t>デンゲン</t>
    </rPh>
    <rPh sb="14" eb="15">
      <t>ナド</t>
    </rPh>
    <rPh sb="15" eb="16">
      <t>カク</t>
    </rPh>
    <rPh sb="23" eb="25">
      <t>ジョウタイ</t>
    </rPh>
    <rPh sb="25" eb="27">
      <t>カクニン</t>
    </rPh>
    <rPh sb="28" eb="30">
      <t>カノウ</t>
    </rPh>
    <phoneticPr fontId="1"/>
  </si>
  <si>
    <t>故障したコンポーネントの種類がサーバ前面のランプの点灯・点滅で特定できること。</t>
    <phoneticPr fontId="1"/>
  </si>
  <si>
    <t>NTPサーバと通信し、時刻同期が可能であること。</t>
    <rPh sb="7" eb="9">
      <t>ツウシン</t>
    </rPh>
    <rPh sb="11" eb="13">
      <t>ジコク</t>
    </rPh>
    <rPh sb="13" eb="15">
      <t>ドウキ</t>
    </rPh>
    <rPh sb="16" eb="18">
      <t>カノウ</t>
    </rPh>
    <phoneticPr fontId="1"/>
  </si>
  <si>
    <t>ディスクを冗長化し、1本のディスクに障害が発生しても業務の継続が可能であること。</t>
    <rPh sb="5" eb="7">
      <t>ジョウチョウ</t>
    </rPh>
    <rPh sb="7" eb="8">
      <t>カ</t>
    </rPh>
    <rPh sb="11" eb="12">
      <t>ホン</t>
    </rPh>
    <rPh sb="18" eb="20">
      <t>ショウガイ</t>
    </rPh>
    <rPh sb="21" eb="23">
      <t>ハッセイ</t>
    </rPh>
    <rPh sb="26" eb="28">
      <t>ギョウム</t>
    </rPh>
    <rPh sb="29" eb="31">
      <t>ケイゾク</t>
    </rPh>
    <rPh sb="32" eb="34">
      <t>カノウ</t>
    </rPh>
    <phoneticPr fontId="1"/>
  </si>
  <si>
    <t>CIFS/NFS/SMB/iSCSIの各プロトコルによる通信が可能であること。</t>
    <rPh sb="19" eb="20">
      <t>カク</t>
    </rPh>
    <rPh sb="28" eb="30">
      <t>ツウシン</t>
    </rPh>
    <rPh sb="31" eb="33">
      <t>カノウ</t>
    </rPh>
    <phoneticPr fontId="1"/>
  </si>
  <si>
    <t>DNSによる名前解決が可能であること。</t>
    <rPh sb="6" eb="8">
      <t>ナマエ</t>
    </rPh>
    <rPh sb="8" eb="10">
      <t>カイケツ</t>
    </rPh>
    <rPh sb="11" eb="13">
      <t>カノウ</t>
    </rPh>
    <phoneticPr fontId="1"/>
  </si>
  <si>
    <t>LEDによるストレージの状態監視が可能であること。</t>
    <rPh sb="12" eb="14">
      <t>ジョウタイ</t>
    </rPh>
    <rPh sb="14" eb="16">
      <t>カンシ</t>
    </rPh>
    <rPh sb="17" eb="19">
      <t>カノウ</t>
    </rPh>
    <phoneticPr fontId="1"/>
  </si>
  <si>
    <t>仮想マシンに対してのメモリリソースを動的/静的に割り当てることが可能であること。</t>
    <rPh sb="0" eb="2">
      <t>カソウ</t>
    </rPh>
    <rPh sb="6" eb="7">
      <t>タイ</t>
    </rPh>
    <rPh sb="24" eb="25">
      <t>ワ</t>
    </rPh>
    <rPh sb="26" eb="27">
      <t>ア</t>
    </rPh>
    <rPh sb="32" eb="34">
      <t>カノウ</t>
    </rPh>
    <phoneticPr fontId="1"/>
  </si>
  <si>
    <t>仮想マシンに対してのCPUリソースを動的/静的に割り当てることが可能であること。</t>
    <rPh sb="0" eb="2">
      <t>カソウ</t>
    </rPh>
    <rPh sb="6" eb="7">
      <t>タイ</t>
    </rPh>
    <rPh sb="24" eb="25">
      <t>ワ</t>
    </rPh>
    <rPh sb="26" eb="27">
      <t>ア</t>
    </rPh>
    <rPh sb="32" eb="34">
      <t>カノウ</t>
    </rPh>
    <phoneticPr fontId="1"/>
  </si>
  <si>
    <t>DHCPによるIPアドレスの取得が可能であること。</t>
    <rPh sb="14" eb="16">
      <t>シュトク</t>
    </rPh>
    <rPh sb="17" eb="19">
      <t>カノウ</t>
    </rPh>
    <phoneticPr fontId="1"/>
  </si>
  <si>
    <t>外部ストレージに対して仮想マシンのバックアップが可能であること。</t>
    <rPh sb="0" eb="2">
      <t>ガイブ</t>
    </rPh>
    <rPh sb="8" eb="9">
      <t>タイ</t>
    </rPh>
    <rPh sb="11" eb="13">
      <t>カソウ</t>
    </rPh>
    <rPh sb="24" eb="26">
      <t>カノウ</t>
    </rPh>
    <phoneticPr fontId="1"/>
  </si>
  <si>
    <t>バッテリの活性交換が可能であること。</t>
    <rPh sb="5" eb="7">
      <t>カッセイ</t>
    </rPh>
    <rPh sb="7" eb="9">
      <t>コウカン</t>
    </rPh>
    <rPh sb="10" eb="12">
      <t>カノウ</t>
    </rPh>
    <phoneticPr fontId="1"/>
  </si>
  <si>
    <t>プライマリDNSとセカンダリDNS間でゾーン情報の転送が可能であること。</t>
    <rPh sb="17" eb="18">
      <t>カン</t>
    </rPh>
    <rPh sb="22" eb="24">
      <t>ジョウホウ</t>
    </rPh>
    <rPh sb="25" eb="27">
      <t>テンソウ</t>
    </rPh>
    <rPh sb="28" eb="30">
      <t>カノウ</t>
    </rPh>
    <phoneticPr fontId="1"/>
  </si>
  <si>
    <t>管理者を複数作成することが可能であること。</t>
    <phoneticPr fontId="1"/>
  </si>
  <si>
    <t>外部NTPサーバと時刻同期が可能であること。</t>
    <rPh sb="0" eb="2">
      <t>ガイブ</t>
    </rPh>
    <rPh sb="9" eb="11">
      <t>ジコク</t>
    </rPh>
    <rPh sb="11" eb="13">
      <t>ドウキ</t>
    </rPh>
    <rPh sb="14" eb="16">
      <t>カノウ</t>
    </rPh>
    <phoneticPr fontId="1"/>
  </si>
  <si>
    <t>任意のLDAP スキーマの拡張が可能であること。</t>
    <phoneticPr fontId="1"/>
  </si>
  <si>
    <t>既存のLDAPサーバからアカウント情報を引き継ぎ可能であること。</t>
    <rPh sb="0" eb="2">
      <t>キゾン</t>
    </rPh>
    <rPh sb="17" eb="19">
      <t>ジョウホウ</t>
    </rPh>
    <rPh sb="20" eb="21">
      <t>ヒ</t>
    </rPh>
    <rPh sb="22" eb="23">
      <t>ツ</t>
    </rPh>
    <rPh sb="24" eb="26">
      <t>カノウ</t>
    </rPh>
    <phoneticPr fontId="1"/>
  </si>
  <si>
    <t>アカウント情報同期の自動化が可能であること。</t>
    <rPh sb="5" eb="7">
      <t>ジョウホウ</t>
    </rPh>
    <rPh sb="7" eb="9">
      <t>ドウキ</t>
    </rPh>
    <rPh sb="10" eb="13">
      <t>ジドウカ</t>
    </rPh>
    <rPh sb="14" eb="16">
      <t>カノウ</t>
    </rPh>
    <phoneticPr fontId="1"/>
  </si>
  <si>
    <t>ユーザのグループ化が可能であること。</t>
    <phoneticPr fontId="1"/>
  </si>
  <si>
    <t>パスワードの複雑性等の強度の設定が可能であること。</t>
    <phoneticPr fontId="1"/>
  </si>
  <si>
    <t>連続して出力したアラートを一定期間通知しないことが可能であること。</t>
    <rPh sb="0" eb="2">
      <t>レンゾク</t>
    </rPh>
    <rPh sb="4" eb="6">
      <t>シュツリョク</t>
    </rPh>
    <rPh sb="13" eb="15">
      <t>イッテイ</t>
    </rPh>
    <rPh sb="15" eb="17">
      <t>キカン</t>
    </rPh>
    <rPh sb="17" eb="19">
      <t>ツウチ</t>
    </rPh>
    <rPh sb="25" eb="27">
      <t>カノウ</t>
    </rPh>
    <phoneticPr fontId="1"/>
  </si>
  <si>
    <t>監視対象機器をグループ化し、グループごとに監視設定が設定可能であること。</t>
    <rPh sb="0" eb="2">
      <t>カンシ</t>
    </rPh>
    <rPh sb="2" eb="4">
      <t>タイショウ</t>
    </rPh>
    <rPh sb="4" eb="6">
      <t>キキ</t>
    </rPh>
    <rPh sb="11" eb="12">
      <t>カ</t>
    </rPh>
    <rPh sb="21" eb="23">
      <t>カンシ</t>
    </rPh>
    <rPh sb="23" eb="25">
      <t>セッテイ</t>
    </rPh>
    <rPh sb="26" eb="28">
      <t>セッテイ</t>
    </rPh>
    <rPh sb="28" eb="30">
      <t>カノウ</t>
    </rPh>
    <phoneticPr fontId="1"/>
  </si>
  <si>
    <t>本調達で導入される機器のsyslogを受信可能であること。</t>
    <rPh sb="0" eb="1">
      <t>ホン</t>
    </rPh>
    <rPh sb="1" eb="3">
      <t>チョウタツ</t>
    </rPh>
    <rPh sb="4" eb="6">
      <t>ドウニュウ</t>
    </rPh>
    <rPh sb="9" eb="11">
      <t>キキ</t>
    </rPh>
    <rPh sb="19" eb="21">
      <t>ジュシン</t>
    </rPh>
    <rPh sb="21" eb="23">
      <t>カノウ</t>
    </rPh>
    <phoneticPr fontId="1"/>
  </si>
  <si>
    <t>NW機器のログイン/ログアウトおよび操作ログを収集可能であること。</t>
    <rPh sb="2" eb="4">
      <t>キキ</t>
    </rPh>
    <rPh sb="18" eb="20">
      <t>ソウサ</t>
    </rPh>
    <rPh sb="23" eb="25">
      <t>シュウシュウ</t>
    </rPh>
    <rPh sb="25" eb="27">
      <t>カノウ</t>
    </rPh>
    <phoneticPr fontId="1"/>
  </si>
  <si>
    <t>ユーザ認証基盤サービスの操作ログや認証ログ等を収集可能であること。</t>
    <rPh sb="12" eb="14">
      <t>ソウサ</t>
    </rPh>
    <rPh sb="17" eb="19">
      <t>ニンショウ</t>
    </rPh>
    <rPh sb="21" eb="22">
      <t>トウ</t>
    </rPh>
    <rPh sb="23" eb="25">
      <t>シュウシュウ</t>
    </rPh>
    <rPh sb="25" eb="27">
      <t>カノウ</t>
    </rPh>
    <phoneticPr fontId="1"/>
  </si>
  <si>
    <t>コマンドラインからのバックアップおよびリストアが可能であること。</t>
    <phoneticPr fontId="1"/>
  </si>
  <si>
    <t>バックアップの自動化が可能であること。</t>
    <rPh sb="7" eb="10">
      <t>ジドウカ</t>
    </rPh>
    <rPh sb="11" eb="13">
      <t>カノウ</t>
    </rPh>
    <phoneticPr fontId="1"/>
  </si>
  <si>
    <t>オンラインでバックアップが取得可能であること。</t>
    <phoneticPr fontId="1"/>
  </si>
  <si>
    <t>オンラインおよび、オフラインでOSイメージのバックアップが取得可能であること。</t>
    <phoneticPr fontId="1"/>
  </si>
  <si>
    <t>1-5</t>
  </si>
  <si>
    <t>7.8.4</t>
    <phoneticPr fontId="1"/>
  </si>
  <si>
    <t>サーバ機器共通要件</t>
    <phoneticPr fontId="1"/>
  </si>
  <si>
    <t>サーバ機器要件</t>
    <phoneticPr fontId="1"/>
  </si>
  <si>
    <t>仮想サーバ要件</t>
    <phoneticPr fontId="1"/>
  </si>
  <si>
    <t>無停電電源装置（UPS）要件</t>
    <phoneticPr fontId="1"/>
  </si>
  <si>
    <t>内部DNS機能</t>
    <phoneticPr fontId="1"/>
  </si>
  <si>
    <t>DHCP機能</t>
    <phoneticPr fontId="1"/>
  </si>
  <si>
    <t>NTP機能</t>
    <phoneticPr fontId="1"/>
  </si>
  <si>
    <t>その他サービス個別要件</t>
    <phoneticPr fontId="1"/>
  </si>
  <si>
    <t>システム監視機能</t>
    <phoneticPr fontId="1"/>
  </si>
  <si>
    <t>syslog収集機能</t>
    <phoneticPr fontId="1"/>
  </si>
  <si>
    <t>バックアップ機能</t>
    <phoneticPr fontId="1"/>
  </si>
  <si>
    <t>2</t>
    <phoneticPr fontId="1"/>
  </si>
  <si>
    <t>2-1</t>
    <phoneticPr fontId="1"/>
  </si>
  <si>
    <t>2-2</t>
  </si>
  <si>
    <t>3-1</t>
    <phoneticPr fontId="1"/>
  </si>
  <si>
    <t>4-1</t>
    <phoneticPr fontId="1"/>
  </si>
  <si>
    <t>5-1</t>
    <phoneticPr fontId="1"/>
  </si>
  <si>
    <t>6-1</t>
    <phoneticPr fontId="1"/>
  </si>
  <si>
    <t>7.7.1</t>
    <phoneticPr fontId="1"/>
  </si>
  <si>
    <t xml:space="preserve">2,000名以上のアカウント情報を管理する機能を有すること。 </t>
    <phoneticPr fontId="1"/>
  </si>
  <si>
    <t>サービスを停止することなくアカウントデータをバックアップおよびリストア可能であること。</t>
    <phoneticPr fontId="1"/>
  </si>
  <si>
    <t>4-2</t>
    <phoneticPr fontId="1"/>
  </si>
  <si>
    <t>4-3</t>
    <phoneticPr fontId="1"/>
  </si>
  <si>
    <t>8-2</t>
    <phoneticPr fontId="1"/>
  </si>
  <si>
    <t>8-5</t>
  </si>
  <si>
    <t>8-5-1</t>
    <phoneticPr fontId="1"/>
  </si>
  <si>
    <t>8-5-2</t>
    <phoneticPr fontId="1"/>
  </si>
  <si>
    <t>8-5-3</t>
    <phoneticPr fontId="1"/>
  </si>
  <si>
    <t>国立情報学研究所の学術認証フェデレーンョン連携要件（ShibbolethIdP要件）</t>
    <rPh sb="21" eb="23">
      <t>レンケイ</t>
    </rPh>
    <rPh sb="23" eb="25">
      <t>ヨウケン</t>
    </rPh>
    <rPh sb="39" eb="41">
      <t>ヨウケン</t>
    </rPh>
    <phoneticPr fontId="1"/>
  </si>
  <si>
    <t>Shibboleth IdP 3.0以降に対応していること。</t>
    <rPh sb="18" eb="20">
      <t>イコウ</t>
    </rPh>
    <rPh sb="21" eb="23">
      <t>タイオウ</t>
    </rPh>
    <phoneticPr fontId="1"/>
  </si>
  <si>
    <t>機構本部用認証サーバから高専共通システム用認証サーバへのアカウント情報の同期は、全スキーマとはせず、同期対象外のスキーマを機構本部用認証サーバ内で管理できること。</t>
    <rPh sb="0" eb="2">
      <t>キコウ</t>
    </rPh>
    <rPh sb="2" eb="4">
      <t>ホンブ</t>
    </rPh>
    <rPh sb="4" eb="5">
      <t>ヨウ</t>
    </rPh>
    <rPh sb="5" eb="7">
      <t>ニンショウ</t>
    </rPh>
    <rPh sb="12" eb="14">
      <t>コウセン</t>
    </rPh>
    <rPh sb="14" eb="16">
      <t>キョウツウ</t>
    </rPh>
    <rPh sb="20" eb="21">
      <t>ヨウ</t>
    </rPh>
    <rPh sb="21" eb="23">
      <t>ニンショウ</t>
    </rPh>
    <rPh sb="33" eb="35">
      <t>ジョウホウ</t>
    </rPh>
    <rPh sb="36" eb="38">
      <t>ドウキ</t>
    </rPh>
    <rPh sb="40" eb="41">
      <t>ゼン</t>
    </rPh>
    <rPh sb="50" eb="52">
      <t>ドウキ</t>
    </rPh>
    <rPh sb="52" eb="54">
      <t>タイショウ</t>
    </rPh>
    <rPh sb="54" eb="55">
      <t>ガイ</t>
    </rPh>
    <rPh sb="61" eb="63">
      <t>キコウ</t>
    </rPh>
    <rPh sb="63" eb="66">
      <t>ホンブヨウ</t>
    </rPh>
    <rPh sb="66" eb="68">
      <t>ニンショウ</t>
    </rPh>
    <rPh sb="71" eb="72">
      <t>ナイ</t>
    </rPh>
    <rPh sb="73" eb="75">
      <t>カンリ</t>
    </rPh>
    <phoneticPr fontId="1"/>
  </si>
  <si>
    <t>複数キャンパスを合わせたアカウント数（4,000個以上）が利用できること。</t>
    <phoneticPr fontId="1"/>
  </si>
  <si>
    <t xml:space="preserve">150,000名以上のアカウント情報を管理する機能を有すること。 </t>
    <phoneticPr fontId="1"/>
  </si>
  <si>
    <t>各キャンパス用Shibboleth IdPサーバおよび機構本部用Shibboleth IdPサーバをクラウド（IaaS）上に設置する構成の場合は、加点とする。
なお、前述の要件に記載のあるとおり、各キャンパスおよび機構本部側の認証システム内にShibboleth IdPサーバを構成することも可能とする。</t>
    <rPh sb="0" eb="1">
      <t>カク</t>
    </rPh>
    <rPh sb="60" eb="61">
      <t>ジョウ</t>
    </rPh>
    <rPh sb="62" eb="64">
      <t>セッチ</t>
    </rPh>
    <rPh sb="66" eb="68">
      <t>コウセイ</t>
    </rPh>
    <rPh sb="69" eb="71">
      <t>バアイ</t>
    </rPh>
    <rPh sb="73" eb="75">
      <t>カテン</t>
    </rPh>
    <rPh sb="83" eb="85">
      <t>ゼンジュツ</t>
    </rPh>
    <rPh sb="86" eb="88">
      <t>ヨウケン</t>
    </rPh>
    <rPh sb="89" eb="91">
      <t>キサイ</t>
    </rPh>
    <rPh sb="98" eb="99">
      <t>カク</t>
    </rPh>
    <rPh sb="111" eb="112">
      <t>ガワ</t>
    </rPh>
    <rPh sb="113" eb="115">
      <t>ニンショウ</t>
    </rPh>
    <rPh sb="119" eb="120">
      <t>ナイ</t>
    </rPh>
    <rPh sb="139" eb="141">
      <t>コウセイ</t>
    </rPh>
    <rPh sb="146" eb="148">
      <t>カノウ</t>
    </rPh>
    <phoneticPr fontId="1"/>
  </si>
  <si>
    <t xml:space="preserve">本バックアップ機能は、以下を対象とする。
①アカウントデータ
②本調達導入機器のコンフィグファイル
　- ネットワーク機器、UTM装置
　- 各種サーバ、アプライアンス機器の設定
③仮想サーババックアップ
④仮想マシンOSバックアップ
⑤物理サーバOSバックアップ
⑥収集ログファイルアーカイブ
</t>
    <rPh sb="0" eb="1">
      <t>ホン</t>
    </rPh>
    <rPh sb="7" eb="9">
      <t>キノウ</t>
    </rPh>
    <rPh sb="11" eb="13">
      <t>イカ</t>
    </rPh>
    <rPh sb="14" eb="16">
      <t>タイショウ</t>
    </rPh>
    <rPh sb="32" eb="33">
      <t>ホン</t>
    </rPh>
    <rPh sb="33" eb="35">
      <t>チョウタツ</t>
    </rPh>
    <rPh sb="35" eb="37">
      <t>ドウニュウ</t>
    </rPh>
    <rPh sb="37" eb="39">
      <t>キキ</t>
    </rPh>
    <rPh sb="59" eb="61">
      <t>キキ</t>
    </rPh>
    <rPh sb="65" eb="67">
      <t>ソウチ</t>
    </rPh>
    <rPh sb="71" eb="73">
      <t>カクシュ</t>
    </rPh>
    <rPh sb="84" eb="86">
      <t>キキ</t>
    </rPh>
    <rPh sb="91" eb="93">
      <t>カソウ</t>
    </rPh>
    <rPh sb="119" eb="121">
      <t>ブツリ</t>
    </rPh>
    <rPh sb="134" eb="136">
      <t>シュウシュウ</t>
    </rPh>
    <phoneticPr fontId="1"/>
  </si>
  <si>
    <t>仮想サーババックアップ要件</t>
    <rPh sb="0" eb="2">
      <t>カソウ</t>
    </rPh>
    <rPh sb="11" eb="13">
      <t>ヨウケン</t>
    </rPh>
    <phoneticPr fontId="1"/>
  </si>
  <si>
    <t>仮想サーバの構成ファイルをバックアップ可能であること。</t>
    <rPh sb="0" eb="2">
      <t>カソウ</t>
    </rPh>
    <rPh sb="6" eb="8">
      <t>コウセイ</t>
    </rPh>
    <rPh sb="19" eb="21">
      <t>カノウ</t>
    </rPh>
    <phoneticPr fontId="1"/>
  </si>
  <si>
    <t>ユーザ認証基盤サービス個別要件</t>
    <phoneticPr fontId="1"/>
  </si>
  <si>
    <t>ネットワーク基盤サービス個別要件</t>
    <phoneticPr fontId="1"/>
  </si>
  <si>
    <t>仮想マシンOSバックアップ要件</t>
    <rPh sb="0" eb="2">
      <t>カソウ</t>
    </rPh>
    <rPh sb="13" eb="15">
      <t>ヨウケン</t>
    </rPh>
    <phoneticPr fontId="1"/>
  </si>
  <si>
    <t>高専共通システム用認証サーバ要件</t>
    <phoneticPr fontId="1"/>
  </si>
  <si>
    <t xml:space="preserve">既存のShibboleth IdPサーバから認証先の設定情報を引き継ぎ、現行と同様の動作が可能であること。
</t>
    <rPh sb="22" eb="24">
      <t>ニンショウ</t>
    </rPh>
    <rPh sb="24" eb="25">
      <t>サキ</t>
    </rPh>
    <rPh sb="28" eb="30">
      <t>ジョウホウ</t>
    </rPh>
    <rPh sb="36" eb="38">
      <t>ゲンコウ</t>
    </rPh>
    <rPh sb="39" eb="41">
      <t>ドウヨウ</t>
    </rPh>
    <rPh sb="42" eb="44">
      <t>ドウサ</t>
    </rPh>
    <rPh sb="45" eb="47">
      <t>カノウ</t>
    </rPh>
    <phoneticPr fontId="1"/>
  </si>
  <si>
    <t>アラート検知時には電子メールによる通知が可能であること。</t>
    <rPh sb="4" eb="6">
      <t>ケンチ</t>
    </rPh>
    <rPh sb="6" eb="7">
      <t>ジ</t>
    </rPh>
    <rPh sb="9" eb="11">
      <t>デンシ</t>
    </rPh>
    <rPh sb="17" eb="19">
      <t>ツウチ</t>
    </rPh>
    <rPh sb="20" eb="22">
      <t>カノウ</t>
    </rPh>
    <phoneticPr fontId="1"/>
  </si>
  <si>
    <t>停電後、復電時に自動起動するよう設定が可能であること。</t>
    <rPh sb="0" eb="2">
      <t>テイデン</t>
    </rPh>
    <rPh sb="2" eb="3">
      <t>ゴ</t>
    </rPh>
    <rPh sb="4" eb="6">
      <t>フクデン</t>
    </rPh>
    <rPh sb="8" eb="10">
      <t>ジドウ</t>
    </rPh>
    <rPh sb="10" eb="12">
      <t>キドウ</t>
    </rPh>
    <rPh sb="16" eb="18">
      <t>セッテイ</t>
    </rPh>
    <rPh sb="19" eb="21">
      <t>カノウ</t>
    </rPh>
    <phoneticPr fontId="1"/>
  </si>
  <si>
    <t>サーバ管理機能を有し、以下の機能が有効であると望ましい。</t>
    <rPh sb="3" eb="5">
      <t>カンリ</t>
    </rPh>
    <rPh sb="5" eb="7">
      <t>キノウ</t>
    </rPh>
    <rPh sb="8" eb="9">
      <t>ユウ</t>
    </rPh>
    <rPh sb="11" eb="13">
      <t>イカ</t>
    </rPh>
    <rPh sb="14" eb="16">
      <t>キノウ</t>
    </rPh>
    <rPh sb="17" eb="19">
      <t>ユウコウ</t>
    </rPh>
    <rPh sb="23" eb="24">
      <t>ノゾ</t>
    </rPh>
    <phoneticPr fontId="1"/>
  </si>
  <si>
    <t>ウェブブラウザによる製品の管理/設定が可能であること。</t>
    <rPh sb="10" eb="12">
      <t>セイヒン</t>
    </rPh>
    <rPh sb="13" eb="15">
      <t>カンリ</t>
    </rPh>
    <rPh sb="16" eb="18">
      <t>セッテイ</t>
    </rPh>
    <rPh sb="19" eb="21">
      <t>カノウ</t>
    </rPh>
    <phoneticPr fontId="1"/>
  </si>
  <si>
    <t>ウェブブラウザによる管理では通信の暗号化が設定可能であること。</t>
    <rPh sb="10" eb="12">
      <t>カンリ</t>
    </rPh>
    <rPh sb="14" eb="16">
      <t>ツウシン</t>
    </rPh>
    <rPh sb="17" eb="20">
      <t>アンゴウカ</t>
    </rPh>
    <rPh sb="21" eb="23">
      <t>セッテイ</t>
    </rPh>
    <rPh sb="23" eb="25">
      <t>カノウ</t>
    </rPh>
    <phoneticPr fontId="1"/>
  </si>
  <si>
    <t>ストレージにアクセス可能なユーザのアクセス権を設定可能であると望ましい。</t>
    <rPh sb="10" eb="12">
      <t>カノウ</t>
    </rPh>
    <rPh sb="21" eb="22">
      <t>ケン</t>
    </rPh>
    <rPh sb="23" eb="25">
      <t>セッテイ</t>
    </rPh>
    <rPh sb="25" eb="27">
      <t>カノウ</t>
    </rPh>
    <rPh sb="31" eb="32">
      <t>ノゾ</t>
    </rPh>
    <phoneticPr fontId="1"/>
  </si>
  <si>
    <t>本調達で提供する各種サーバのバックアップに必要な容量を確保すること。</t>
    <rPh sb="0" eb="1">
      <t>ホン</t>
    </rPh>
    <rPh sb="1" eb="3">
      <t>チョウタツ</t>
    </rPh>
    <rPh sb="4" eb="6">
      <t>テイキョウ</t>
    </rPh>
    <rPh sb="8" eb="10">
      <t>カクシュ</t>
    </rPh>
    <rPh sb="21" eb="23">
      <t>ヒツヨウ</t>
    </rPh>
    <rPh sb="24" eb="26">
      <t>ヨウリョウ</t>
    </rPh>
    <rPh sb="27" eb="29">
      <t>カクホ</t>
    </rPh>
    <phoneticPr fontId="1"/>
  </si>
  <si>
    <t xml:space="preserve">収集するログの保管が可能なこと。以下のログ保管を想定している。
①  DNSログ 
②  DHCPログ
③  ユーザ認証基盤サービスでの認証および操作ログ
④　本調達で導入するサーバ機器のsyslog
⑤　本調達で導入するNW機器のsyslog
</t>
    <rPh sb="0" eb="2">
      <t>シュウシュウ</t>
    </rPh>
    <rPh sb="7" eb="9">
      <t>ホカン</t>
    </rPh>
    <rPh sb="10" eb="12">
      <t>カノウ</t>
    </rPh>
    <rPh sb="16" eb="18">
      <t>イカ</t>
    </rPh>
    <rPh sb="21" eb="23">
      <t>ホカン</t>
    </rPh>
    <rPh sb="24" eb="26">
      <t>ソウテイ</t>
    </rPh>
    <rPh sb="58" eb="60">
      <t>ニンショウ</t>
    </rPh>
    <rPh sb="60" eb="62">
      <t>キバン</t>
    </rPh>
    <rPh sb="68" eb="70">
      <t>ニンショウ</t>
    </rPh>
    <rPh sb="73" eb="75">
      <t>ソウサ</t>
    </rPh>
    <rPh sb="80" eb="81">
      <t>ホン</t>
    </rPh>
    <rPh sb="81" eb="83">
      <t>チョウタツ</t>
    </rPh>
    <rPh sb="84" eb="86">
      <t>ドウニュウ</t>
    </rPh>
    <rPh sb="91" eb="93">
      <t>キキ</t>
    </rPh>
    <phoneticPr fontId="1"/>
  </si>
  <si>
    <t xml:space="preserve">バックアップストレージの用途としては以下を想定する。
・3年間分のログアーカイブの保管
・以下「7.8.4 バックアップ機能」に示すバックアップデータ
</t>
    <rPh sb="12" eb="14">
      <t>ヨウト</t>
    </rPh>
    <rPh sb="18" eb="20">
      <t>イカ</t>
    </rPh>
    <rPh sb="21" eb="23">
      <t>ソウテイ</t>
    </rPh>
    <phoneticPr fontId="1"/>
  </si>
  <si>
    <t>物理的な機器の要件としては「7.5.1 サーバ要件」を満たすこと。</t>
    <rPh sb="0" eb="3">
      <t>ブツリテキ</t>
    </rPh>
    <rPh sb="4" eb="6">
      <t>キキ</t>
    </rPh>
    <rPh sb="7" eb="9">
      <t>ヨウケン</t>
    </rPh>
    <rPh sb="23" eb="25">
      <t>ヨウケン</t>
    </rPh>
    <rPh sb="27" eb="28">
      <t>ミ</t>
    </rPh>
    <phoneticPr fontId="1"/>
  </si>
  <si>
    <t>サーバ構成を仮想サーバ方式で提供する場合における、仮想サーバに必要な要件を記載する。</t>
    <rPh sb="3" eb="5">
      <t>コウセイ</t>
    </rPh>
    <rPh sb="6" eb="8">
      <t>カソウ</t>
    </rPh>
    <rPh sb="11" eb="13">
      <t>ホウシキ</t>
    </rPh>
    <rPh sb="14" eb="16">
      <t>テイキョウ</t>
    </rPh>
    <rPh sb="18" eb="20">
      <t>バアイ</t>
    </rPh>
    <rPh sb="25" eb="27">
      <t>カソウ</t>
    </rPh>
    <rPh sb="31" eb="33">
      <t>ヒツヨウ</t>
    </rPh>
    <rPh sb="34" eb="36">
      <t>ヨウケン</t>
    </rPh>
    <rPh sb="35" eb="36">
      <t>ヒツヨウ</t>
    </rPh>
    <rPh sb="37" eb="39">
      <t>キサイ</t>
    </rPh>
    <phoneticPr fontId="1"/>
  </si>
  <si>
    <t>復電時に、各仮想マシンを指定した依存関係に従い自動起動させる機能を有すること。</t>
    <rPh sb="6" eb="8">
      <t>カソウ</t>
    </rPh>
    <rPh sb="12" eb="14">
      <t>シテイ</t>
    </rPh>
    <rPh sb="16" eb="18">
      <t>イゾン</t>
    </rPh>
    <rPh sb="18" eb="20">
      <t>カンケイ</t>
    </rPh>
    <rPh sb="21" eb="22">
      <t>シタガ</t>
    </rPh>
    <rPh sb="23" eb="25">
      <t>ジドウ</t>
    </rPh>
    <rPh sb="25" eb="27">
      <t>キドウ</t>
    </rPh>
    <phoneticPr fontId="1"/>
  </si>
  <si>
    <t>本調達で導入する無停電電源装置に必要な要件を記載する</t>
    <rPh sb="4" eb="6">
      <t>ドウニュウ</t>
    </rPh>
    <rPh sb="8" eb="11">
      <t>ムテイデン</t>
    </rPh>
    <rPh sb="11" eb="13">
      <t>デンゲン</t>
    </rPh>
    <rPh sb="13" eb="15">
      <t>ソウチ</t>
    </rPh>
    <rPh sb="16" eb="18">
      <t>ヒツヨウ</t>
    </rPh>
    <rPh sb="19" eb="21">
      <t>ヨウケン</t>
    </rPh>
    <rPh sb="22" eb="24">
      <t>キサイ</t>
    </rPh>
    <phoneticPr fontId="1"/>
  </si>
  <si>
    <t>入力電源は、単相AC100Vでかつ標準周波数50Hz及び60Hzに対応すること。</t>
    <rPh sb="26" eb="27">
      <t>オヨ</t>
    </rPh>
    <rPh sb="33" eb="35">
      <t>タイオウ</t>
    </rPh>
    <phoneticPr fontId="1"/>
  </si>
  <si>
    <t>雷等による突発的な電圧の上昇など電圧の乱れを正常化できる機能を備えていること。</t>
    <rPh sb="0" eb="2">
      <t>カミナリナド</t>
    </rPh>
    <rPh sb="5" eb="8">
      <t>トッパツテキ</t>
    </rPh>
    <rPh sb="9" eb="11">
      <t>デンアツ</t>
    </rPh>
    <rPh sb="12" eb="14">
      <t>ジョウショウ</t>
    </rPh>
    <rPh sb="16" eb="18">
      <t>デンアツ</t>
    </rPh>
    <rPh sb="19" eb="20">
      <t>ミダ</t>
    </rPh>
    <rPh sb="22" eb="25">
      <t>セイジョウカ</t>
    </rPh>
    <rPh sb="28" eb="30">
      <t>キノウ</t>
    </rPh>
    <rPh sb="31" eb="32">
      <t>ソナ</t>
    </rPh>
    <phoneticPr fontId="1"/>
  </si>
  <si>
    <t xml:space="preserve">電源を供給する機器（サーバおよびネットワーク機器等）に対して十分な電源容量を有すること。
</t>
    <rPh sb="0" eb="2">
      <t>デンゲン</t>
    </rPh>
    <rPh sb="3" eb="5">
      <t>キョウキュウ</t>
    </rPh>
    <rPh sb="7" eb="9">
      <t>キキ</t>
    </rPh>
    <rPh sb="22" eb="24">
      <t>キキ</t>
    </rPh>
    <rPh sb="24" eb="25">
      <t>トウ</t>
    </rPh>
    <phoneticPr fontId="1"/>
  </si>
  <si>
    <t>ウェブブラウザまたはクライアントツールで無停電電源装置を管理/設定できること。</t>
    <rPh sb="20" eb="23">
      <t>ムテイデン</t>
    </rPh>
    <rPh sb="23" eb="25">
      <t>デンゲン</t>
    </rPh>
    <rPh sb="25" eb="27">
      <t>ソウチ</t>
    </rPh>
    <rPh sb="28" eb="30">
      <t>カンリ</t>
    </rPh>
    <rPh sb="31" eb="33">
      <t>セッテイ</t>
    </rPh>
    <phoneticPr fontId="1"/>
  </si>
  <si>
    <t xml:space="preserve">無停電電源装置からのシャットダウン信号を受信できない機器（アプライアンス製品等）については、いずれかのサーバからコマンドファイルを実行し、リモートシャットダウンが可能であること。
</t>
    <rPh sb="0" eb="3">
      <t>ムテイデン</t>
    </rPh>
    <rPh sb="3" eb="5">
      <t>デンゲン</t>
    </rPh>
    <rPh sb="5" eb="7">
      <t>ソウチ</t>
    </rPh>
    <rPh sb="17" eb="19">
      <t>シンゴウ</t>
    </rPh>
    <rPh sb="20" eb="22">
      <t>ジュシン</t>
    </rPh>
    <rPh sb="26" eb="28">
      <t>キキ</t>
    </rPh>
    <rPh sb="36" eb="38">
      <t>セイヒン</t>
    </rPh>
    <rPh sb="38" eb="39">
      <t>トウ</t>
    </rPh>
    <rPh sb="65" eb="67">
      <t>ジッコウ</t>
    </rPh>
    <rPh sb="81" eb="83">
      <t>カノウ</t>
    </rPh>
    <phoneticPr fontId="1"/>
  </si>
  <si>
    <t>各拠点内のサーバ等のIPアドレスについて名前解決の提供が可能であること。</t>
    <rPh sb="1" eb="3">
      <t>キョテン</t>
    </rPh>
    <rPh sb="3" eb="4">
      <t>ナイ</t>
    </rPh>
    <rPh sb="4" eb="5">
      <t>キナイ</t>
    </rPh>
    <rPh sb="25" eb="27">
      <t>テイキョウ</t>
    </rPh>
    <rPh sb="28" eb="30">
      <t>カノウ</t>
    </rPh>
    <phoneticPr fontId="1"/>
  </si>
  <si>
    <t>コマンドラインによる管理を基本とするが、スキルレベルの様々な各拠点担当者が設定を行うことが想定されるため、ウェブブラウザベースでの設定を行えることが望ましい。</t>
    <rPh sb="10" eb="12">
      <t>カンリ</t>
    </rPh>
    <rPh sb="13" eb="15">
      <t>キホン</t>
    </rPh>
    <rPh sb="27" eb="29">
      <t>サマザマ</t>
    </rPh>
    <rPh sb="30" eb="31">
      <t>カク</t>
    </rPh>
    <rPh sb="31" eb="33">
      <t>キョテン</t>
    </rPh>
    <rPh sb="33" eb="36">
      <t>タントウシャ</t>
    </rPh>
    <rPh sb="37" eb="39">
      <t>セッテイ</t>
    </rPh>
    <rPh sb="40" eb="41">
      <t>オコナ</t>
    </rPh>
    <rPh sb="45" eb="47">
      <t>ソウテイ</t>
    </rPh>
    <rPh sb="65" eb="67">
      <t>セッテイ</t>
    </rPh>
    <rPh sb="74" eb="75">
      <t>ノゾ</t>
    </rPh>
    <phoneticPr fontId="1"/>
  </si>
  <si>
    <t>各拠点に１サーバを配備すること。</t>
    <rPh sb="1" eb="3">
      <t>キョテン</t>
    </rPh>
    <phoneticPr fontId="1"/>
  </si>
  <si>
    <t>各拠点に配備すること。</t>
    <rPh sb="1" eb="3">
      <t>キョテン</t>
    </rPh>
    <phoneticPr fontId="1"/>
  </si>
  <si>
    <t>NTPプロトコルによる時刻同期が可能であること。</t>
    <rPh sb="11" eb="13">
      <t>ジコク</t>
    </rPh>
    <rPh sb="13" eb="15">
      <t>ドウキ</t>
    </rPh>
    <rPh sb="16" eb="18">
      <t>カノウ</t>
    </rPh>
    <phoneticPr fontId="1"/>
  </si>
  <si>
    <t>各拠点内の各機器と時刻同期が可能であること。</t>
    <rPh sb="1" eb="3">
      <t>キョテン</t>
    </rPh>
    <phoneticPr fontId="1"/>
  </si>
  <si>
    <t>2</t>
    <phoneticPr fontId="1"/>
  </si>
  <si>
    <t>3</t>
    <phoneticPr fontId="1"/>
  </si>
  <si>
    <t>4</t>
    <phoneticPr fontId="1"/>
  </si>
  <si>
    <t>5</t>
    <phoneticPr fontId="1"/>
  </si>
  <si>
    <t xml:space="preserve">本調達で導入する機器・ソフトウェアにおいて、時刻同期機能を有するものについては、本機能を用いる設定を各機器・ソフトウェアに行うこと。
</t>
    <rPh sb="0" eb="1">
      <t>ホン</t>
    </rPh>
    <rPh sb="1" eb="3">
      <t>チョウタツ</t>
    </rPh>
    <rPh sb="4" eb="6">
      <t>ドウニュウ</t>
    </rPh>
    <rPh sb="8" eb="10">
      <t>キキ</t>
    </rPh>
    <rPh sb="22" eb="24">
      <t>ジコク</t>
    </rPh>
    <rPh sb="24" eb="26">
      <t>ドウキ</t>
    </rPh>
    <rPh sb="26" eb="28">
      <t>キノウ</t>
    </rPh>
    <rPh sb="29" eb="30">
      <t>ユウ</t>
    </rPh>
    <rPh sb="40" eb="41">
      <t>ホン</t>
    </rPh>
    <rPh sb="41" eb="43">
      <t>キノウ</t>
    </rPh>
    <rPh sb="44" eb="45">
      <t>モチ</t>
    </rPh>
    <rPh sb="47" eb="49">
      <t>セッテイ</t>
    </rPh>
    <rPh sb="50" eb="51">
      <t>カク</t>
    </rPh>
    <rPh sb="51" eb="53">
      <t>キキ</t>
    </rPh>
    <rPh sb="61" eb="62">
      <t>オコナ</t>
    </rPh>
    <phoneticPr fontId="1"/>
  </si>
  <si>
    <t>Shibbolethでの認証を行って利用可能なサービスは、学内だけでなく学外のクラウド環境にも多数存在していることから、各拠点が法定点検などでの停電時においてもこれらのクラウドサービスを利用可能なように、機構本部が用意したクラウド（IaaS）上に設置可能であることが望ましい。</t>
    <rPh sb="61" eb="63">
      <t>キョテン</t>
    </rPh>
    <rPh sb="121" eb="122">
      <t>ジョウ</t>
    </rPh>
    <rPh sb="123" eb="125">
      <t>セッチ</t>
    </rPh>
    <rPh sb="125" eb="127">
      <t>カノウ</t>
    </rPh>
    <rPh sb="133" eb="134">
      <t>ノゾ</t>
    </rPh>
    <phoneticPr fontId="1"/>
  </si>
  <si>
    <t>機構本部が用意したクラウド（IaaS）上に配備すること。</t>
    <rPh sb="0" eb="2">
      <t>キコウ</t>
    </rPh>
    <rPh sb="2" eb="4">
      <t>ホンブ</t>
    </rPh>
    <rPh sb="5" eb="7">
      <t>ヨウイ</t>
    </rPh>
    <rPh sb="19" eb="20">
      <t>ジョウ</t>
    </rPh>
    <phoneticPr fontId="1"/>
  </si>
  <si>
    <t>アンチウイルス機能</t>
    <phoneticPr fontId="1"/>
  </si>
  <si>
    <t>ログの自動ローテート機能を有すること。</t>
    <rPh sb="3" eb="5">
      <t>ジドウ</t>
    </rPh>
    <phoneticPr fontId="1"/>
  </si>
  <si>
    <t xml:space="preserve">簡易的なログの解析・検索を考慮して保存ディレクトリの構造を設計すること。
</t>
    <rPh sb="0" eb="2">
      <t>カンイ</t>
    </rPh>
    <rPh sb="2" eb="3">
      <t>テキ</t>
    </rPh>
    <rPh sb="7" eb="9">
      <t>カイセキ</t>
    </rPh>
    <rPh sb="10" eb="12">
      <t>ケンサク</t>
    </rPh>
    <rPh sb="13" eb="15">
      <t>コウリョ</t>
    </rPh>
    <rPh sb="17" eb="19">
      <t>ホゾン</t>
    </rPh>
    <rPh sb="26" eb="28">
      <t>コウゾウ</t>
    </rPh>
    <rPh sb="29" eb="31">
      <t>セッケイ</t>
    </rPh>
    <phoneticPr fontId="1"/>
  </si>
  <si>
    <t>本調達で導入するバックアップシステム用ストレージ等へバックアップ可能であること。</t>
    <rPh sb="0" eb="1">
      <t>ホン</t>
    </rPh>
    <rPh sb="1" eb="3">
      <t>チョウタツ</t>
    </rPh>
    <rPh sb="4" eb="6">
      <t>ドウニュウ</t>
    </rPh>
    <phoneticPr fontId="1"/>
  </si>
  <si>
    <t xml:space="preserve">バックアップのスケジューリングが日単位、週単位、月単位で行えること。
想定するスケジュールは以下の通り。
トリガー：時間
環境：オンライン
バックアップ取得方法：手動/自動
スケジュール：月次
世代管理：3世代
</t>
    <rPh sb="35" eb="37">
      <t>ソウテイ</t>
    </rPh>
    <rPh sb="46" eb="48">
      <t>イカ</t>
    </rPh>
    <rPh sb="49" eb="50">
      <t>トオ</t>
    </rPh>
    <rPh sb="58" eb="60">
      <t>ジカン</t>
    </rPh>
    <rPh sb="61" eb="63">
      <t>カンキョウ</t>
    </rPh>
    <rPh sb="76" eb="78">
      <t>シュトク</t>
    </rPh>
    <rPh sb="78" eb="80">
      <t>ホウホウ</t>
    </rPh>
    <rPh sb="81" eb="83">
      <t>シュドウ</t>
    </rPh>
    <rPh sb="84" eb="86">
      <t>ジドウ</t>
    </rPh>
    <rPh sb="94" eb="96">
      <t>ゲツジ</t>
    </rPh>
    <rPh sb="97" eb="99">
      <t>セダイ</t>
    </rPh>
    <rPh sb="99" eb="101">
      <t>カンリ</t>
    </rPh>
    <rPh sb="103" eb="105">
      <t>セダイ</t>
    </rPh>
    <phoneticPr fontId="1"/>
  </si>
  <si>
    <t xml:space="preserve">受託者は、初期構築時に本バックアップを実施し、バックアップ用ストレージに保存すること。
</t>
    <rPh sb="0" eb="2">
      <t>ジュタク</t>
    </rPh>
    <rPh sb="2" eb="3">
      <t>シャ</t>
    </rPh>
    <rPh sb="5" eb="7">
      <t>ショキ</t>
    </rPh>
    <rPh sb="7" eb="9">
      <t>コウチク</t>
    </rPh>
    <rPh sb="9" eb="10">
      <t>ジ</t>
    </rPh>
    <rPh sb="11" eb="12">
      <t>ホン</t>
    </rPh>
    <rPh sb="19" eb="21">
      <t>ジッシ</t>
    </rPh>
    <rPh sb="29" eb="30">
      <t>ヨウ</t>
    </rPh>
    <rPh sb="36" eb="38">
      <t>ホゾン</t>
    </rPh>
    <phoneticPr fontId="1"/>
  </si>
  <si>
    <t xml:space="preserve">サービスを停止することなくコンフィグファイル及びデータをバックアップ・リストア可能であること。
</t>
    <rPh sb="22" eb="23">
      <t>オヨ</t>
    </rPh>
    <phoneticPr fontId="1"/>
  </si>
  <si>
    <t xml:space="preserve">障害が発生し交換した機器についてもデータおよびコンフィグファイルを容易にリストア可能であること。
</t>
    <rPh sb="0" eb="2">
      <t>ショウガイ</t>
    </rPh>
    <rPh sb="3" eb="5">
      <t>ハッセイ</t>
    </rPh>
    <rPh sb="6" eb="8">
      <t>コウカン</t>
    </rPh>
    <rPh sb="10" eb="12">
      <t>キキ</t>
    </rPh>
    <rPh sb="33" eb="35">
      <t>ヨウイ</t>
    </rPh>
    <rPh sb="40" eb="42">
      <t>カノウ</t>
    </rPh>
    <phoneticPr fontId="1"/>
  </si>
  <si>
    <t xml:space="preserve">本調達で導入するファイアウォールの管理用のログイン・ログアウトおよび操作ログを収集可能であること。
</t>
    <rPh sb="0" eb="1">
      <t>ホン</t>
    </rPh>
    <rPh sb="1" eb="3">
      <t>チョウタツ</t>
    </rPh>
    <rPh sb="4" eb="6">
      <t>ドウニュウ</t>
    </rPh>
    <rPh sb="17" eb="19">
      <t>カンリ</t>
    </rPh>
    <rPh sb="19" eb="20">
      <t>ヨウ</t>
    </rPh>
    <rPh sb="34" eb="36">
      <t>ソウサ</t>
    </rPh>
    <rPh sb="39" eb="41">
      <t>シュウシュウ</t>
    </rPh>
    <rPh sb="41" eb="43">
      <t>カノウ</t>
    </rPh>
    <phoneticPr fontId="1"/>
  </si>
  <si>
    <t xml:space="preserve">ウイルス検出時の動作として、手動処理・ファイル削除・隔離・ウイルス駆除の処理が可能であること。
</t>
    <phoneticPr fontId="1"/>
  </si>
  <si>
    <t xml:space="preserve">サーバ上の入力ファイル、出力ファイルを監視し、ウイルスファイルの侵入をリアルタイムで検出する機能を有すること。
</t>
    <phoneticPr fontId="1"/>
  </si>
  <si>
    <t xml:space="preserve">メーカが独自に作成したウイルス定義ファイルをアンチウイルス機能をインストールしたサーバがそれぞれインターネット経由で取得できること。
</t>
    <rPh sb="29" eb="31">
      <t>キノウ</t>
    </rPh>
    <phoneticPr fontId="1"/>
  </si>
  <si>
    <t xml:space="preserve">管理ツールまたはウェヴブラウザから各種監視の設定が簡易な手順で実行可能であること。
</t>
    <rPh sb="0" eb="2">
      <t>カンリ</t>
    </rPh>
    <rPh sb="17" eb="19">
      <t>カクシュ</t>
    </rPh>
    <rPh sb="19" eb="21">
      <t>カンシ</t>
    </rPh>
    <rPh sb="22" eb="24">
      <t>セッテイ</t>
    </rPh>
    <rPh sb="25" eb="27">
      <t>カンイ</t>
    </rPh>
    <rPh sb="28" eb="30">
      <t>テジュン</t>
    </rPh>
    <rPh sb="31" eb="33">
      <t>ジッコウ</t>
    </rPh>
    <rPh sb="33" eb="35">
      <t>カノウ</t>
    </rPh>
    <phoneticPr fontId="1"/>
  </si>
  <si>
    <t xml:space="preserve">監視対象機器が一定時間内に複数回、死活監視（ping疎通）に応答しない場合、監視サーバからアラートを出力すること。
</t>
    <rPh sb="0" eb="2">
      <t>カンシ</t>
    </rPh>
    <rPh sb="2" eb="4">
      <t>タイショウ</t>
    </rPh>
    <rPh sb="4" eb="6">
      <t>キキ</t>
    </rPh>
    <rPh sb="7" eb="9">
      <t>イッテイ</t>
    </rPh>
    <rPh sb="9" eb="11">
      <t>ジカン</t>
    </rPh>
    <rPh sb="11" eb="12">
      <t>ナイ</t>
    </rPh>
    <rPh sb="13" eb="16">
      <t>フクスウカイ</t>
    </rPh>
    <rPh sb="17" eb="19">
      <t>シカツ</t>
    </rPh>
    <rPh sb="19" eb="21">
      <t>カンシ</t>
    </rPh>
    <rPh sb="26" eb="28">
      <t>ソツウ</t>
    </rPh>
    <rPh sb="30" eb="32">
      <t>オウトウ</t>
    </rPh>
    <rPh sb="35" eb="37">
      <t>バアイ</t>
    </rPh>
    <rPh sb="38" eb="40">
      <t>カンシ</t>
    </rPh>
    <rPh sb="50" eb="52">
      <t>シュツリョク</t>
    </rPh>
    <phoneticPr fontId="1"/>
  </si>
  <si>
    <t xml:space="preserve">ICMP、HTTP、HTTPS、FTP、SMTP、POP、DNS及び指定TCPポートのレスポンス監視が可能であること。
</t>
    <phoneticPr fontId="1"/>
  </si>
  <si>
    <t xml:space="preserve">本調達で導入する機器に対しての死活の監視を行うこと。
監視対象は下記とする。
① 本調達で導入するネットワーク機器でIPアドレスを持つもの
② サーバ機器
③ 仮想サーバ 
④ 各種個別サーバ（仮想サーバ上の仮想マシン）
⑤  アプライアンス機器（システム構成上、アプライアンス機器がある場合）
⑥  バックアップ用ストレージ
</t>
    <rPh sb="0" eb="1">
      <t>ホン</t>
    </rPh>
    <rPh sb="1" eb="3">
      <t>チョウタツ</t>
    </rPh>
    <rPh sb="4" eb="6">
      <t>ドウニュウ</t>
    </rPh>
    <rPh sb="8" eb="10">
      <t>キキ</t>
    </rPh>
    <rPh sb="11" eb="12">
      <t>タイ</t>
    </rPh>
    <rPh sb="15" eb="17">
      <t>シカツ</t>
    </rPh>
    <rPh sb="18" eb="20">
      <t>カンシ</t>
    </rPh>
    <rPh sb="21" eb="22">
      <t>オコナ</t>
    </rPh>
    <rPh sb="27" eb="29">
      <t>カンシ</t>
    </rPh>
    <rPh sb="29" eb="31">
      <t>タイショウ</t>
    </rPh>
    <rPh sb="32" eb="34">
      <t>カキ</t>
    </rPh>
    <rPh sb="75" eb="77">
      <t>キキ</t>
    </rPh>
    <rPh sb="80" eb="82">
      <t>カソウ</t>
    </rPh>
    <rPh sb="89" eb="91">
      <t>カクシュ</t>
    </rPh>
    <rPh sb="91" eb="93">
      <t>コベツ</t>
    </rPh>
    <rPh sb="97" eb="99">
      <t>カソウ</t>
    </rPh>
    <rPh sb="102" eb="103">
      <t>ジョウ</t>
    </rPh>
    <rPh sb="104" eb="106">
      <t>カソウ</t>
    </rPh>
    <rPh sb="121" eb="123">
      <t>キキ</t>
    </rPh>
    <rPh sb="128" eb="130">
      <t>コウセイ</t>
    </rPh>
    <rPh sb="130" eb="131">
      <t>ジョウ</t>
    </rPh>
    <rPh sb="139" eb="141">
      <t>キキ</t>
    </rPh>
    <rPh sb="144" eb="146">
      <t>バアイ</t>
    </rPh>
    <rPh sb="157" eb="158">
      <t>ヨウ</t>
    </rPh>
    <phoneticPr fontId="1"/>
  </si>
  <si>
    <t xml:space="preserve">各キャンパス用認証サーバおよび機構本部用認証サーバから、高専共通システム用認証サーバへの指定ユーザのアカウント情報の同期が可能であること。
</t>
    <rPh sb="0" eb="1">
      <t>カク</t>
    </rPh>
    <rPh sb="15" eb="17">
      <t>キコウ</t>
    </rPh>
    <rPh sb="17" eb="19">
      <t>ホンブ</t>
    </rPh>
    <phoneticPr fontId="1"/>
  </si>
  <si>
    <t xml:space="preserve">国立情報学研究所の学術認証フェデレーンョンで利用されるShibboleth IdPの機能を有し、Shibboleth IdPに参加できる機能・属性等を有すること。
</t>
    <phoneticPr fontId="1"/>
  </si>
  <si>
    <t xml:space="preserve">30秒以内に500ユーザのLDAP認証が完了すること。また、そのテスト環境及び測定値を証明する書類を提出すること。
</t>
    <phoneticPr fontId="1"/>
  </si>
  <si>
    <t xml:space="preserve">Shibboleth IdP連携用の拡張スキーマ（eduperson.schema、gakunin.schema等）や802.1x認証連携用の拡張スキーマ（samba.schema）に対応すること。
</t>
    <rPh sb="16" eb="17">
      <t>ヨウ</t>
    </rPh>
    <rPh sb="18" eb="20">
      <t>カクチョウ</t>
    </rPh>
    <rPh sb="56" eb="57">
      <t>トウ</t>
    </rPh>
    <phoneticPr fontId="1"/>
  </si>
  <si>
    <t xml:space="preserve">高専機構全体のアカウント情報を管理し、高専共通システムの認証サーバとして利用できるサーバをクラウド（IaaS）上へ配備するための要件を記載する。
</t>
    <rPh sb="0" eb="2">
      <t>コウセン</t>
    </rPh>
    <rPh sb="2" eb="4">
      <t>キコウ</t>
    </rPh>
    <rPh sb="4" eb="6">
      <t>ゼンタイ</t>
    </rPh>
    <rPh sb="12" eb="14">
      <t>ジョウホウ</t>
    </rPh>
    <rPh sb="15" eb="17">
      <t>カンリ</t>
    </rPh>
    <rPh sb="28" eb="30">
      <t>ニンショウ</t>
    </rPh>
    <rPh sb="36" eb="38">
      <t>リヨウ</t>
    </rPh>
    <rPh sb="55" eb="56">
      <t>ジョウ</t>
    </rPh>
    <rPh sb="57" eb="59">
      <t>ハイビ</t>
    </rPh>
    <rPh sb="64" eb="66">
      <t>ヨウケン</t>
    </rPh>
    <rPh sb="67" eb="69">
      <t>キサイ</t>
    </rPh>
    <phoneticPr fontId="1"/>
  </si>
  <si>
    <t xml:space="preserve">高度化再編高専(4高専8キャンパス［55式中8式］)の認証サーバにおいては、以下の機能も有すること。 
</t>
    <phoneticPr fontId="1"/>
  </si>
  <si>
    <t xml:space="preserve">各キャンパス用認証サーバから高専共通システム用認証サーバへのアカウント情報の同期は、全スキーマとはせず、同期対象外のスキーマを各キャンパス用認証サーバ内で管理できること。
</t>
    <rPh sb="6" eb="7">
      <t>ヨウ</t>
    </rPh>
    <rPh sb="7" eb="9">
      <t>ニンショウ</t>
    </rPh>
    <rPh sb="14" eb="16">
      <t>コウセン</t>
    </rPh>
    <rPh sb="16" eb="18">
      <t>キョウツウ</t>
    </rPh>
    <rPh sb="22" eb="23">
      <t>ヨウ</t>
    </rPh>
    <rPh sb="23" eb="25">
      <t>ニンショウ</t>
    </rPh>
    <rPh sb="35" eb="37">
      <t>ジョウホウ</t>
    </rPh>
    <rPh sb="38" eb="40">
      <t>ドウキ</t>
    </rPh>
    <rPh sb="42" eb="43">
      <t>ゼン</t>
    </rPh>
    <rPh sb="52" eb="54">
      <t>ドウキ</t>
    </rPh>
    <rPh sb="54" eb="56">
      <t>タイショウ</t>
    </rPh>
    <rPh sb="56" eb="57">
      <t>ガイ</t>
    </rPh>
    <rPh sb="63" eb="64">
      <t>カク</t>
    </rPh>
    <rPh sb="69" eb="70">
      <t>ヨウ</t>
    </rPh>
    <rPh sb="70" eb="72">
      <t>ニンショウ</t>
    </rPh>
    <rPh sb="75" eb="76">
      <t>ナイ</t>
    </rPh>
    <rPh sb="77" eb="79">
      <t>カンリ</t>
    </rPh>
    <phoneticPr fontId="1"/>
  </si>
  <si>
    <t xml:space="preserve">各キャンパス用認証サーバもしくは機構本部用認証サーバから高専共通システム用認証サーバへの指定ユーザのアカウント情報の同期が可能であること。
</t>
    <rPh sb="20" eb="21">
      <t>ヨウ</t>
    </rPh>
    <rPh sb="21" eb="23">
      <t>ニンショウ</t>
    </rPh>
    <phoneticPr fontId="1"/>
  </si>
  <si>
    <t xml:space="preserve">認証に関するログを本体に3か月分以上保持可能で、本調達で導入するsyslogサーバにも出力可能であること。
</t>
    <rPh sb="9" eb="11">
      <t>ホンタイ</t>
    </rPh>
    <rPh sb="24" eb="25">
      <t>ホン</t>
    </rPh>
    <rPh sb="25" eb="27">
      <t>チョウタツ</t>
    </rPh>
    <rPh sb="28" eb="30">
      <t>ドウニュウ</t>
    </rPh>
    <phoneticPr fontId="1"/>
  </si>
  <si>
    <t xml:space="preserve">暗号化通信に必要な証明書は、中間CA証明書が必要なものも含めて任意の証明書が利用でき、必要に応じて交換可能であること。
</t>
    <phoneticPr fontId="1"/>
  </si>
  <si>
    <t xml:space="preserve">アカウント情報の一括登録、更新及び削除する方法として次の機能を有すること。
① CSVファイルでの投入。 
② CSVファイルを用いた入出力を行う場合の文字コードとして、Shift-JIS、又は
UNICODEが使用できること。
</t>
    <phoneticPr fontId="1"/>
  </si>
  <si>
    <t xml:space="preserve">高専機構で利用するMicrosoft Office 365の連携のために、各拠点のLDAPとOffice 365連携用AD間で、アカウント情報の同期が可能であること。
</t>
    <rPh sb="0" eb="2">
      <t>コウセン</t>
    </rPh>
    <rPh sb="30" eb="32">
      <t>レンケイ</t>
    </rPh>
    <rPh sb="37" eb="38">
      <t>カク</t>
    </rPh>
    <rPh sb="38" eb="40">
      <t>キョテン</t>
    </rPh>
    <rPh sb="56" eb="58">
      <t>レンケイ</t>
    </rPh>
    <rPh sb="58" eb="59">
      <t>ヨウ</t>
    </rPh>
    <rPh sb="61" eb="62">
      <t>カン</t>
    </rPh>
    <rPh sb="69" eb="71">
      <t>ジョウホウ</t>
    </rPh>
    <rPh sb="72" eb="74">
      <t>ドウキ</t>
    </rPh>
    <rPh sb="75" eb="77">
      <t>カノウ</t>
    </rPh>
    <phoneticPr fontId="1"/>
  </si>
  <si>
    <t xml:space="preserve">国立情報学研究所の学術認証フェデレーンョンで利用されるShibboleth IdPの機能を有し、Shibboleth IdPに参加できる機能・属性等を有すること。
</t>
    <phoneticPr fontId="1"/>
  </si>
  <si>
    <t xml:space="preserve">高度化再編高専(4高専8キャンパス［55式中8式］）)においては、4,000名以上のアカウント情報を管理する機能を有すること。 
</t>
    <phoneticPr fontId="1"/>
  </si>
  <si>
    <t xml:space="preserve">コマンドラインによる管理を基本とするが、各拠点担当者が設定を行うことが想定されるため、ウェブブラウザベースでの設定を行えることが望ましい。
</t>
    <rPh sb="10" eb="12">
      <t>カンリ</t>
    </rPh>
    <rPh sb="13" eb="15">
      <t>キホン</t>
    </rPh>
    <rPh sb="20" eb="21">
      <t>カク</t>
    </rPh>
    <rPh sb="21" eb="23">
      <t>キョテン</t>
    </rPh>
    <rPh sb="23" eb="26">
      <t>タントウシャ</t>
    </rPh>
    <rPh sb="27" eb="29">
      <t>セッテイ</t>
    </rPh>
    <rPh sb="30" eb="31">
      <t>オコナ</t>
    </rPh>
    <rPh sb="35" eb="37">
      <t>ソウテイ</t>
    </rPh>
    <rPh sb="55" eb="57">
      <t>セッテイ</t>
    </rPh>
    <rPh sb="64" eb="65">
      <t>ノゾ</t>
    </rPh>
    <phoneticPr fontId="1"/>
  </si>
  <si>
    <t xml:space="preserve">1拠点あたり1,600から2,000端末での利用を想定しており、上記の利用シーンに対応可能な性能を有すること。
</t>
    <rPh sb="1" eb="3">
      <t>キョテン</t>
    </rPh>
    <phoneticPr fontId="1"/>
  </si>
  <si>
    <t xml:space="preserve">syslogまたは実ログファイルを本調達で導入するsyslogサーバまたはバックアップ用ストレージに送信可能なこと。
</t>
    <rPh sb="9" eb="10">
      <t>ジツ</t>
    </rPh>
    <rPh sb="17" eb="18">
      <t>ホン</t>
    </rPh>
    <rPh sb="18" eb="20">
      <t>チョウタツ</t>
    </rPh>
    <rPh sb="21" eb="23">
      <t>ドウニュウ</t>
    </rPh>
    <rPh sb="43" eb="44">
      <t>ヨウ</t>
    </rPh>
    <rPh sb="50" eb="52">
      <t>ソウシン</t>
    </rPh>
    <rPh sb="52" eb="54">
      <t>カノウ</t>
    </rPh>
    <phoneticPr fontId="1"/>
  </si>
  <si>
    <t xml:space="preserve">各拠点ごとの設置や接続の制約は現地調査で確認し、本節記載の要件実現に制約がある場合は拠点担当者と協議の上対応を決定すること。
</t>
    <rPh sb="0" eb="3">
      <t>カクキョテン</t>
    </rPh>
    <rPh sb="6" eb="8">
      <t>セッチ</t>
    </rPh>
    <rPh sb="9" eb="11">
      <t>セツゾク</t>
    </rPh>
    <rPh sb="12" eb="14">
      <t>セイヤク</t>
    </rPh>
    <rPh sb="15" eb="17">
      <t>ゲンチ</t>
    </rPh>
    <rPh sb="17" eb="19">
      <t>チョウサ</t>
    </rPh>
    <rPh sb="20" eb="22">
      <t>カクニン</t>
    </rPh>
    <rPh sb="24" eb="26">
      <t>ホンセツ</t>
    </rPh>
    <rPh sb="26" eb="28">
      <t>キサイ</t>
    </rPh>
    <rPh sb="29" eb="31">
      <t>ヨウケン</t>
    </rPh>
    <rPh sb="31" eb="33">
      <t>ジツゲン</t>
    </rPh>
    <rPh sb="34" eb="36">
      <t>セイヤク</t>
    </rPh>
    <rPh sb="39" eb="41">
      <t>バアイ</t>
    </rPh>
    <phoneticPr fontId="1"/>
  </si>
  <si>
    <t xml:space="preserve">SNMP（v1、v2）、MIB、MIBⅡ相当機能を有し、外部からのバッテリー容量等の監視が可能であること。
</t>
    <phoneticPr fontId="1"/>
  </si>
  <si>
    <t xml:space="preserve">一次側電源の障害発生時、バッテリー容量低下時などのイベントを管理者に通知可能であること。
</t>
    <rPh sb="0" eb="2">
      <t>イチジ</t>
    </rPh>
    <rPh sb="2" eb="3">
      <t>ガワ</t>
    </rPh>
    <rPh sb="6" eb="8">
      <t>ショウガイ</t>
    </rPh>
    <phoneticPr fontId="1"/>
  </si>
  <si>
    <t xml:space="preserve">仮想サーバは、バッテリ稼働時間中に仮想マシンを保存してから仮想サーバをシャットダウンできること。
</t>
    <rPh sb="0" eb="2">
      <t>カソウ</t>
    </rPh>
    <rPh sb="11" eb="13">
      <t>カドウ</t>
    </rPh>
    <rPh sb="13" eb="16">
      <t>ジカンチュウ</t>
    </rPh>
    <rPh sb="17" eb="19">
      <t>カソウ</t>
    </rPh>
    <rPh sb="23" eb="25">
      <t>ホゾン</t>
    </rPh>
    <rPh sb="29" eb="31">
      <t>カソウ</t>
    </rPh>
    <phoneticPr fontId="1"/>
  </si>
  <si>
    <t xml:space="preserve">シャットダウン信号が発信されてから無停電電源装置による電源供給が途絶えるまでの時間を設定できること。
</t>
    <rPh sb="7" eb="9">
      <t>シンゴウ</t>
    </rPh>
    <rPh sb="10" eb="12">
      <t>ハッシン</t>
    </rPh>
    <rPh sb="17" eb="20">
      <t>ムテイデン</t>
    </rPh>
    <rPh sb="20" eb="22">
      <t>デンゲン</t>
    </rPh>
    <rPh sb="22" eb="24">
      <t>ソウチ</t>
    </rPh>
    <rPh sb="27" eb="29">
      <t>デンゲン</t>
    </rPh>
    <rPh sb="29" eb="31">
      <t>キョウキュウ</t>
    </rPh>
    <rPh sb="32" eb="34">
      <t>トダ</t>
    </rPh>
    <rPh sb="39" eb="41">
      <t>ジカン</t>
    </rPh>
    <rPh sb="42" eb="44">
      <t>セッテイ</t>
    </rPh>
    <phoneticPr fontId="1"/>
  </si>
  <si>
    <t xml:space="preserve">一次側電源供給が途絶えてからシャットダウン信号が発信されるまでの時間を設定できること。
</t>
    <rPh sb="0" eb="2">
      <t>イチジ</t>
    </rPh>
    <rPh sb="2" eb="3">
      <t>ガワ</t>
    </rPh>
    <rPh sb="3" eb="5">
      <t>デンゲン</t>
    </rPh>
    <rPh sb="5" eb="7">
      <t>キョウキュウ</t>
    </rPh>
    <rPh sb="8" eb="10">
      <t>トダ</t>
    </rPh>
    <rPh sb="21" eb="23">
      <t>シンゴウ</t>
    </rPh>
    <rPh sb="24" eb="26">
      <t>ハッシン</t>
    </rPh>
    <rPh sb="32" eb="34">
      <t>ジカン</t>
    </rPh>
    <rPh sb="35" eb="37">
      <t>セッテイ</t>
    </rPh>
    <phoneticPr fontId="1"/>
  </si>
  <si>
    <t xml:space="preserve">サーバに導入された電源管理ソフトウェアと連動し、自動的に正常なシステム停止の制御を行う機能を有すること。
</t>
    <phoneticPr fontId="1"/>
  </si>
  <si>
    <t xml:space="preserve">一次側電源の供給停止時に、システムを構成する各サーバを安全にシャットダウンできること。
</t>
    <rPh sb="0" eb="2">
      <t>イチジ</t>
    </rPh>
    <rPh sb="2" eb="3">
      <t>ガワ</t>
    </rPh>
    <phoneticPr fontId="1"/>
  </si>
  <si>
    <t xml:space="preserve">仮想ネットワークを作成し、物理LANポートを複数の仮想マシンに対して割り当てることが可能なこと。またIEEE802.1Q VLANタギングに対応していること。
</t>
    <rPh sb="0" eb="2">
      <t>カソウ</t>
    </rPh>
    <rPh sb="9" eb="11">
      <t>サクセイ</t>
    </rPh>
    <rPh sb="13" eb="15">
      <t>ブツリ</t>
    </rPh>
    <rPh sb="22" eb="24">
      <t>フクスウ</t>
    </rPh>
    <rPh sb="25" eb="27">
      <t>カソウ</t>
    </rPh>
    <rPh sb="31" eb="32">
      <t>タイ</t>
    </rPh>
    <rPh sb="34" eb="35">
      <t>ワ</t>
    </rPh>
    <rPh sb="36" eb="37">
      <t>ア</t>
    </rPh>
    <rPh sb="42" eb="44">
      <t>カノウ</t>
    </rPh>
    <phoneticPr fontId="1"/>
  </si>
  <si>
    <t xml:space="preserve">シックプロビジョニング/シンプロビジョニングによる仮想ハードディスクが作成可能であること。
</t>
    <rPh sb="25" eb="27">
      <t>カソウ</t>
    </rPh>
    <rPh sb="35" eb="37">
      <t>サクセイ</t>
    </rPh>
    <rPh sb="37" eb="39">
      <t>カノウ</t>
    </rPh>
    <phoneticPr fontId="1"/>
  </si>
  <si>
    <t xml:space="preserve">搭載するCPUは、仮想化支援機能をサポートしていること。また、導入時に有効にしていること。
</t>
    <rPh sb="0" eb="2">
      <t>トウサイ</t>
    </rPh>
    <rPh sb="9" eb="12">
      <t>カソウカ</t>
    </rPh>
    <rPh sb="12" eb="14">
      <t>シエン</t>
    </rPh>
    <rPh sb="14" eb="16">
      <t>キノウ</t>
    </rPh>
    <rPh sb="31" eb="33">
      <t>ドウニュウ</t>
    </rPh>
    <rPh sb="33" eb="34">
      <t>ジ</t>
    </rPh>
    <rPh sb="35" eb="37">
      <t>ユウコウ</t>
    </rPh>
    <phoneticPr fontId="1"/>
  </si>
  <si>
    <t xml:space="preserve">実効容量で6TB以上を確保すること。また本容量の範囲内で適切な運用設定を行うこと。
また以下の場合は応札者の適切と考える容量での機器選定を行うこと。
・本実効容量での不足の可能性がある場合
・運用を含めた費用対効果の面でより大きな実効容量が適切と考えられる場合
</t>
    <rPh sb="44" eb="46">
      <t>イカ</t>
    </rPh>
    <rPh sb="47" eb="49">
      <t>バアイ</t>
    </rPh>
    <rPh sb="54" eb="56">
      <t>テキセツ</t>
    </rPh>
    <rPh sb="57" eb="58">
      <t>カンガ</t>
    </rPh>
    <rPh sb="76" eb="77">
      <t>ホン</t>
    </rPh>
    <rPh sb="77" eb="79">
      <t>ジッコウ</t>
    </rPh>
    <rPh sb="79" eb="81">
      <t>ヨウリョウ</t>
    </rPh>
    <rPh sb="83" eb="85">
      <t>フソク</t>
    </rPh>
    <rPh sb="86" eb="89">
      <t>カノウセイ</t>
    </rPh>
    <rPh sb="92" eb="94">
      <t>バアイ</t>
    </rPh>
    <rPh sb="96" eb="98">
      <t>ウンヨウ</t>
    </rPh>
    <rPh sb="99" eb="100">
      <t>フク</t>
    </rPh>
    <rPh sb="102" eb="107">
      <t>ヒヨウタイコウカ</t>
    </rPh>
    <rPh sb="108" eb="109">
      <t>メン</t>
    </rPh>
    <rPh sb="112" eb="113">
      <t>オオ</t>
    </rPh>
    <rPh sb="115" eb="117">
      <t>ジッコウ</t>
    </rPh>
    <rPh sb="117" eb="119">
      <t>ヨウリョウ</t>
    </rPh>
    <rPh sb="120" eb="122">
      <t>テキセツ</t>
    </rPh>
    <phoneticPr fontId="1"/>
  </si>
  <si>
    <t xml:space="preserve">電源は100Vとし、80PLUS Gold又はPlatinumの認定を受けている電源モジュールを冗長構成とすること。また、ホットプラグ対応であること。 
</t>
    <phoneticPr fontId="1"/>
  </si>
  <si>
    <t xml:space="preserve">システムボード上にモジュールやコンポーネントの異常・故障を通知するLEDがあり、OS停止時でも通知ができること。
</t>
    <phoneticPr fontId="1"/>
  </si>
  <si>
    <t xml:space="preserve">ログ受信性能は400 ログ/秒以上であること。
あわせて上記ファイアウォールのログ収集を考慮すること。
</t>
    <phoneticPr fontId="1"/>
  </si>
  <si>
    <t>保持するデータの暗号化が可能であると望ましい。</t>
    <rPh sb="0" eb="2">
      <t>ホジ</t>
    </rPh>
    <rPh sb="8" eb="11">
      <t>アンゴウカ</t>
    </rPh>
    <rPh sb="12" eb="14">
      <t>カノウ</t>
    </rPh>
    <rPh sb="18" eb="19">
      <t>ノゾ</t>
    </rPh>
    <phoneticPr fontId="1"/>
  </si>
  <si>
    <t xml:space="preserve">無停電電源装置に備わる電源出力コンセント接続口は、必要とする機器を直接接続するに足る数を確保すること。
無停電電源装置へ接続する機器は、以下を対象とする。既設機器の接続は想定していない。
① 本調達で導入するネットワークスイッチのうちセンタースイッチ
② 本調達で導入するファイアウォール
③ 本調達で導入するサーバ機器　(認証サーバ、その他サーバ)
④ 本調達で導入するバックアップ用ストレージ
</t>
    <rPh sb="0" eb="3">
      <t>ムテイデン</t>
    </rPh>
    <rPh sb="3" eb="5">
      <t>デンゲン</t>
    </rPh>
    <rPh sb="5" eb="7">
      <t>ソウチ</t>
    </rPh>
    <rPh sb="8" eb="9">
      <t>ソナ</t>
    </rPh>
    <rPh sb="11" eb="13">
      <t>デンゲン</t>
    </rPh>
    <rPh sb="13" eb="15">
      <t>シュツリョク</t>
    </rPh>
    <rPh sb="20" eb="22">
      <t>セツゾク</t>
    </rPh>
    <rPh sb="22" eb="23">
      <t>クチ</t>
    </rPh>
    <rPh sb="25" eb="27">
      <t>ヒツヨウ</t>
    </rPh>
    <rPh sb="30" eb="32">
      <t>キキ</t>
    </rPh>
    <rPh sb="33" eb="35">
      <t>チョクセツ</t>
    </rPh>
    <rPh sb="35" eb="37">
      <t>セツゾク</t>
    </rPh>
    <rPh sb="40" eb="41">
      <t>タ</t>
    </rPh>
    <rPh sb="42" eb="43">
      <t>スウ</t>
    </rPh>
    <rPh sb="44" eb="46">
      <t>カクホ</t>
    </rPh>
    <rPh sb="52" eb="55">
      <t>ムテイデン</t>
    </rPh>
    <rPh sb="55" eb="57">
      <t>デンゲン</t>
    </rPh>
    <rPh sb="57" eb="59">
      <t>ソウチ</t>
    </rPh>
    <rPh sb="60" eb="62">
      <t>セツゾク</t>
    </rPh>
    <rPh sb="64" eb="66">
      <t>キキ</t>
    </rPh>
    <rPh sb="68" eb="70">
      <t>イカ</t>
    </rPh>
    <rPh sb="71" eb="73">
      <t>タイショウ</t>
    </rPh>
    <rPh sb="77" eb="79">
      <t>キセツ</t>
    </rPh>
    <rPh sb="79" eb="81">
      <t>キキ</t>
    </rPh>
    <rPh sb="82" eb="84">
      <t>セツゾク</t>
    </rPh>
    <rPh sb="85" eb="87">
      <t>ソウテイ</t>
    </rPh>
    <rPh sb="128" eb="129">
      <t>ホン</t>
    </rPh>
    <rPh sb="129" eb="131">
      <t>チョウタツ</t>
    </rPh>
    <rPh sb="132" eb="134">
      <t>ドウニュウ</t>
    </rPh>
    <rPh sb="147" eb="148">
      <t>ホン</t>
    </rPh>
    <rPh sb="148" eb="150">
      <t>チョウタツ</t>
    </rPh>
    <rPh sb="151" eb="153">
      <t>ドウニュウ</t>
    </rPh>
    <rPh sb="158" eb="160">
      <t>キキ</t>
    </rPh>
    <rPh sb="162" eb="164">
      <t>ニンショウ</t>
    </rPh>
    <rPh sb="170" eb="171">
      <t>タ</t>
    </rPh>
    <rPh sb="178" eb="179">
      <t>ホン</t>
    </rPh>
    <rPh sb="179" eb="181">
      <t>チョウタツ</t>
    </rPh>
    <rPh sb="182" eb="184">
      <t>ドウニュウ</t>
    </rPh>
    <phoneticPr fontId="1"/>
  </si>
  <si>
    <t xml:space="preserve">設定変更時には拠点担当者が手動でバックアップを取得すること。
想定するスケジュールは以下の通り。
トリガー：設定変更時
環境：オンライン
バックアップ取得方法：手動
スケジュール：随時
世代管理：3世代
</t>
    <rPh sb="0" eb="2">
      <t>セッテイ</t>
    </rPh>
    <rPh sb="2" eb="4">
      <t>ヘンコウ</t>
    </rPh>
    <rPh sb="4" eb="5">
      <t>ジ</t>
    </rPh>
    <rPh sb="7" eb="9">
      <t>キョテン</t>
    </rPh>
    <rPh sb="9" eb="12">
      <t>タントウシャ</t>
    </rPh>
    <rPh sb="13" eb="15">
      <t>シュドウ</t>
    </rPh>
    <rPh sb="23" eb="25">
      <t>シュトク</t>
    </rPh>
    <rPh sb="90" eb="92">
      <t>ズイジ</t>
    </rPh>
    <rPh sb="93" eb="95">
      <t>セダイ</t>
    </rPh>
    <rPh sb="95" eb="97">
      <t>カンリ</t>
    </rPh>
    <rPh sb="99" eb="101">
      <t>セダイ</t>
    </rPh>
    <phoneticPr fontId="1"/>
  </si>
  <si>
    <t>OSの設定変更時には拠点担当者が手動でバックアップの取得が可能であること。</t>
    <rPh sb="3" eb="5">
      <t>セッテイ</t>
    </rPh>
    <rPh sb="5" eb="7">
      <t>ヘンコウ</t>
    </rPh>
    <rPh sb="7" eb="8">
      <t>ジ</t>
    </rPh>
    <rPh sb="10" eb="12">
      <t>キョテン</t>
    </rPh>
    <rPh sb="12" eb="15">
      <t>タントウシャ</t>
    </rPh>
    <rPh sb="16" eb="18">
      <t>シュドウ</t>
    </rPh>
    <rPh sb="26" eb="28">
      <t>シュトク</t>
    </rPh>
    <rPh sb="29" eb="31">
      <t>カノウ</t>
    </rPh>
    <phoneticPr fontId="1"/>
  </si>
  <si>
    <t xml:space="preserve">一次側電源の供給停止時に関するサーバ機器等が正常に停止可能な時間分の電源供給が可能であること。対象となる機器のシャットダウン順序依存を考慮し、全体停止時間の前提と想定について提案書に記載を行うこと。
</t>
    <rPh sb="0" eb="2">
      <t>イチジ</t>
    </rPh>
    <rPh sb="2" eb="3">
      <t>ガワ</t>
    </rPh>
    <rPh sb="12" eb="13">
      <t>カン</t>
    </rPh>
    <rPh sb="18" eb="20">
      <t>キキ</t>
    </rPh>
    <rPh sb="20" eb="21">
      <t>トウ</t>
    </rPh>
    <rPh sb="27" eb="29">
      <t>カノウ</t>
    </rPh>
    <rPh sb="47" eb="49">
      <t>タイショウ</t>
    </rPh>
    <rPh sb="52" eb="54">
      <t>キキ</t>
    </rPh>
    <rPh sb="62" eb="64">
      <t>ジュンジョ</t>
    </rPh>
    <rPh sb="64" eb="66">
      <t>イゾン</t>
    </rPh>
    <rPh sb="67" eb="69">
      <t>コウリョ</t>
    </rPh>
    <rPh sb="71" eb="73">
      <t>ゼンタイ</t>
    </rPh>
    <rPh sb="73" eb="75">
      <t>テイシ</t>
    </rPh>
    <rPh sb="75" eb="77">
      <t>ジカン</t>
    </rPh>
    <rPh sb="78" eb="80">
      <t>ゼンテイ</t>
    </rPh>
    <rPh sb="81" eb="83">
      <t>ソウテイ</t>
    </rPh>
    <rPh sb="87" eb="90">
      <t>テイアンショ</t>
    </rPh>
    <rPh sb="91" eb="93">
      <t>キサイ</t>
    </rPh>
    <rPh sb="94" eb="95">
      <t>オコナ</t>
    </rPh>
    <phoneticPr fontId="1"/>
  </si>
  <si>
    <t xml:space="preserve">一次側電源供給が停止した場合（電源損失）にはクライアント（電源供給先）にシャットダウン信号を発信する機能を有すること。
</t>
    <rPh sb="0" eb="2">
      <t>イチジ</t>
    </rPh>
    <rPh sb="15" eb="17">
      <t>デンゲン</t>
    </rPh>
    <rPh sb="17" eb="19">
      <t>ソンシツ</t>
    </rPh>
    <rPh sb="29" eb="31">
      <t>デンゲン</t>
    </rPh>
    <rPh sb="31" eb="33">
      <t>キョウキュウ</t>
    </rPh>
    <rPh sb="33" eb="34">
      <t>サキ</t>
    </rPh>
    <rPh sb="43" eb="45">
      <t>シンゴウ</t>
    </rPh>
    <rPh sb="46" eb="48">
      <t>ハッシン</t>
    </rPh>
    <rPh sb="53" eb="54">
      <t>ユウ</t>
    </rPh>
    <phoneticPr fontId="1"/>
  </si>
  <si>
    <t>7.8.1</t>
    <phoneticPr fontId="1"/>
  </si>
  <si>
    <t>重要と識別されるイベントが発生した場合に、拠点担当者へ通知を行えること。
通知の方式としては電子メールを想定しているが、採用する製品の制約等がある場合は拠点担当者と協議の上、通知方法を決定すること。</t>
    <rPh sb="0" eb="2">
      <t>ジュウヨウ</t>
    </rPh>
    <rPh sb="3" eb="5">
      <t>シキベツ</t>
    </rPh>
    <rPh sb="13" eb="15">
      <t>ハッセイ</t>
    </rPh>
    <rPh sb="17" eb="19">
      <t>バアイ</t>
    </rPh>
    <rPh sb="23" eb="26">
      <t>タントウシャ</t>
    </rPh>
    <rPh sb="27" eb="29">
      <t>ツウチ</t>
    </rPh>
    <rPh sb="30" eb="31">
      <t>オコナ</t>
    </rPh>
    <rPh sb="37" eb="39">
      <t>ツウチ</t>
    </rPh>
    <rPh sb="40" eb="42">
      <t>ホウシキ</t>
    </rPh>
    <rPh sb="46" eb="48">
      <t>デンシ</t>
    </rPh>
    <rPh sb="52" eb="54">
      <t>ソウテイ</t>
    </rPh>
    <rPh sb="60" eb="62">
      <t>サイヨウ</t>
    </rPh>
    <rPh sb="64" eb="66">
      <t>セイヒン</t>
    </rPh>
    <rPh sb="67" eb="69">
      <t>セイヤク</t>
    </rPh>
    <rPh sb="69" eb="70">
      <t>トウ</t>
    </rPh>
    <rPh sb="73" eb="75">
      <t>バアイ</t>
    </rPh>
    <rPh sb="76" eb="78">
      <t>キョテン</t>
    </rPh>
    <rPh sb="78" eb="81">
      <t>タントウシャ</t>
    </rPh>
    <rPh sb="82" eb="84">
      <t>キョウギ</t>
    </rPh>
    <rPh sb="85" eb="86">
      <t>ウエ</t>
    </rPh>
    <rPh sb="87" eb="89">
      <t>ツウチ</t>
    </rPh>
    <rPh sb="89" eb="91">
      <t>ホウホウ</t>
    </rPh>
    <rPh sb="92" eb="94">
      <t>ケッテイ</t>
    </rPh>
    <phoneticPr fontId="1"/>
  </si>
  <si>
    <t>通知に用いるメール送信サーバは 「7.8.1 システム監視機能」 項番13　と同様の対応とすること。</t>
    <rPh sb="0" eb="2">
      <t>ツウチ</t>
    </rPh>
    <rPh sb="3" eb="4">
      <t>モチ</t>
    </rPh>
    <rPh sb="27" eb="29">
      <t>カンシ</t>
    </rPh>
    <rPh sb="29" eb="31">
      <t>キノウ</t>
    </rPh>
    <rPh sb="33" eb="35">
      <t>コウバン</t>
    </rPh>
    <rPh sb="39" eb="41">
      <t>ドウヨウ</t>
    </rPh>
    <rPh sb="42" eb="44">
      <t>タイオウ</t>
    </rPh>
    <phoneticPr fontId="1"/>
  </si>
  <si>
    <t>本調達で導入するファイアウォール、UTM機能のアラートや監査のログを収集可能であること。</t>
    <rPh sb="0" eb="1">
      <t>ホン</t>
    </rPh>
    <rPh sb="1" eb="3">
      <t>チョウタツ</t>
    </rPh>
    <rPh sb="4" eb="6">
      <t>ドウニュウ</t>
    </rPh>
    <rPh sb="20" eb="22">
      <t>キノウ</t>
    </rPh>
    <rPh sb="28" eb="30">
      <t>カンサ</t>
    </rPh>
    <rPh sb="34" eb="36">
      <t>シュウシュウ</t>
    </rPh>
    <rPh sb="36" eb="38">
      <t>カノウ</t>
    </rPh>
    <phoneticPr fontId="1"/>
  </si>
  <si>
    <t xml:space="preserve">ウイルス・スパイウェア・不正プログラムに対するセキュリティ対策のため、本調達で導入する汎用OS（LinuxもしくはWindows）が稼働するサーバには、ウィルス対策ソフトウェアを導入すること。
稼働する機器は物理・仮想を問わない。
なお、仮想サーバが導入される場合のハイパーバイザは保護対象外とする。
</t>
    <rPh sb="35" eb="36">
      <t>ホン</t>
    </rPh>
    <rPh sb="36" eb="38">
      <t>チョウタツ</t>
    </rPh>
    <rPh sb="39" eb="41">
      <t>ドウニュウ</t>
    </rPh>
    <rPh sb="43" eb="45">
      <t>ハンヨウ</t>
    </rPh>
    <rPh sb="66" eb="68">
      <t>カドウ</t>
    </rPh>
    <rPh sb="89" eb="91">
      <t>ドウニュウ</t>
    </rPh>
    <rPh sb="97" eb="99">
      <t>カドウ</t>
    </rPh>
    <rPh sb="101" eb="103">
      <t>キキ</t>
    </rPh>
    <rPh sb="104" eb="106">
      <t>ブツリ</t>
    </rPh>
    <rPh sb="107" eb="109">
      <t>カソウ</t>
    </rPh>
    <rPh sb="110" eb="111">
      <t>ト</t>
    </rPh>
    <rPh sb="119" eb="121">
      <t>カソウ</t>
    </rPh>
    <rPh sb="125" eb="127">
      <t>ドウニュウ</t>
    </rPh>
    <rPh sb="130" eb="132">
      <t>バアイ</t>
    </rPh>
    <rPh sb="141" eb="143">
      <t>ホゴ</t>
    </rPh>
    <rPh sb="143" eb="145">
      <t>タイショウ</t>
    </rPh>
    <rPh sb="145" eb="146">
      <t>ガイ</t>
    </rPh>
    <phoneticPr fontId="1"/>
  </si>
  <si>
    <t xml:space="preserve">簡易的なログの解析・検索が可能な、コマンドベースのツール提供があると望ましい。
</t>
    <rPh sb="0" eb="2">
      <t>カンイ</t>
    </rPh>
    <rPh sb="2" eb="3">
      <t>テキ</t>
    </rPh>
    <rPh sb="7" eb="9">
      <t>カイセキ</t>
    </rPh>
    <rPh sb="10" eb="12">
      <t>ケンサク</t>
    </rPh>
    <rPh sb="13" eb="15">
      <t>カノウ</t>
    </rPh>
    <rPh sb="28" eb="30">
      <t>テイキョウ</t>
    </rPh>
    <rPh sb="34" eb="35">
      <t>ノゾ</t>
    </rPh>
    <phoneticPr fontId="1"/>
  </si>
  <si>
    <t xml:space="preserve">19 インチラックに搭載可能であり、搭載に必要な金具等を用意すること。
ねじ止めが不可能である場合は別途耐震対策を施すこと。
</t>
    <phoneticPr fontId="1"/>
  </si>
  <si>
    <t>1</t>
    <phoneticPr fontId="1"/>
  </si>
  <si>
    <t xml:space="preserve">管理サーバを別途用意することなく、ハードウェアの異常発生時にはエージェントによるメール通知が可能であると望ましい。
</t>
    <rPh sb="6" eb="8">
      <t>ベット</t>
    </rPh>
    <rPh sb="8" eb="10">
      <t>ヨウイ</t>
    </rPh>
    <rPh sb="28" eb="29">
      <t>ジ</t>
    </rPh>
    <rPh sb="52" eb="53">
      <t>ノゾ</t>
    </rPh>
    <phoneticPr fontId="1"/>
  </si>
  <si>
    <t>仮想サーバに対してアクセス可能なユーザの、アクセス権を設定可能であること。</t>
    <rPh sb="0" eb="2">
      <t>カソウ</t>
    </rPh>
    <rPh sb="6" eb="7">
      <t>タイ</t>
    </rPh>
    <rPh sb="13" eb="15">
      <t>カノウ</t>
    </rPh>
    <rPh sb="25" eb="26">
      <t>ケン</t>
    </rPh>
    <rPh sb="27" eb="29">
      <t>セッテイ</t>
    </rPh>
    <rPh sb="29" eb="31">
      <t>カノウ</t>
    </rPh>
    <phoneticPr fontId="1"/>
  </si>
  <si>
    <t>ウェブブラウザまたはクライアントツールでGUI管理が可能であること。</t>
    <rPh sb="23" eb="25">
      <t>カンリ</t>
    </rPh>
    <rPh sb="26" eb="28">
      <t>カノウ</t>
    </rPh>
    <phoneticPr fontId="1"/>
  </si>
  <si>
    <t>電源ケーブルをNEMA 5-15Pで接続可能であること。</t>
    <rPh sb="0" eb="2">
      <t>デンゲン</t>
    </rPh>
    <rPh sb="18" eb="20">
      <t>セツゾク</t>
    </rPh>
    <rPh sb="20" eb="22">
      <t>カノウ</t>
    </rPh>
    <phoneticPr fontId="1"/>
  </si>
  <si>
    <t>各拠点に同仕様の無停電電源装置を2台配備すること。</t>
    <rPh sb="1" eb="3">
      <t>キョテン</t>
    </rPh>
    <rPh sb="4" eb="7">
      <t>ドウシヨウ</t>
    </rPh>
    <rPh sb="8" eb="11">
      <t>ムテイデン</t>
    </rPh>
    <rPh sb="11" eb="13">
      <t>デンゲン</t>
    </rPh>
    <rPh sb="13" eb="15">
      <t>ソウチ</t>
    </rPh>
    <rPh sb="17" eb="18">
      <t>ダイ</t>
    </rPh>
    <rPh sb="18" eb="20">
      <t>ハイビ</t>
    </rPh>
    <phoneticPr fontId="1"/>
  </si>
  <si>
    <t xml:space="preserve">冗長電源を保有する機器については、系統毎に別の無停電電源装置を接続すること。
ただし、各拠点毎の事情により、センタスイッチ及びファイアウォールが別個の場所に配置される場合は、現地調査において拠点担当者との協議のうえ接続形態を決定する。
</t>
    <rPh sb="2" eb="4">
      <t>デンゲン</t>
    </rPh>
    <rPh sb="5" eb="7">
      <t>ホユウ</t>
    </rPh>
    <rPh sb="9" eb="11">
      <t>キキ</t>
    </rPh>
    <rPh sb="17" eb="19">
      <t>ケイトウ</t>
    </rPh>
    <rPh sb="19" eb="20">
      <t>マイ</t>
    </rPh>
    <rPh sb="21" eb="22">
      <t>ベツ</t>
    </rPh>
    <rPh sb="23" eb="26">
      <t>ムテイデン</t>
    </rPh>
    <rPh sb="26" eb="28">
      <t>デンゲン</t>
    </rPh>
    <rPh sb="28" eb="30">
      <t>ソウチ</t>
    </rPh>
    <rPh sb="31" eb="33">
      <t>セツゾク</t>
    </rPh>
    <rPh sb="46" eb="47">
      <t>マイ</t>
    </rPh>
    <rPh sb="48" eb="50">
      <t>ジジョウ</t>
    </rPh>
    <rPh sb="61" eb="62">
      <t>オヨ</t>
    </rPh>
    <rPh sb="72" eb="74">
      <t>ベッコ</t>
    </rPh>
    <rPh sb="75" eb="77">
      <t>バショ</t>
    </rPh>
    <rPh sb="78" eb="80">
      <t>ハイチ</t>
    </rPh>
    <rPh sb="83" eb="85">
      <t>バアイ</t>
    </rPh>
    <rPh sb="87" eb="89">
      <t>ゲンチ</t>
    </rPh>
    <rPh sb="89" eb="91">
      <t>チョウサ</t>
    </rPh>
    <rPh sb="95" eb="97">
      <t>キョテン</t>
    </rPh>
    <rPh sb="97" eb="100">
      <t>タントウシャ</t>
    </rPh>
    <rPh sb="102" eb="104">
      <t>キョウギ</t>
    </rPh>
    <rPh sb="107" eb="109">
      <t>セツゾク</t>
    </rPh>
    <rPh sb="109" eb="111">
      <t>ケイタイ</t>
    </rPh>
    <rPh sb="112" eb="114">
      <t>ケッテイ</t>
    </rPh>
    <phoneticPr fontId="1"/>
  </si>
  <si>
    <t>各拠点にプライマリとセカンダリを1サーバずつ配備すること。</t>
    <rPh sb="1" eb="3">
      <t>キョテン</t>
    </rPh>
    <rPh sb="22" eb="24">
      <t>ハイビ</t>
    </rPh>
    <phoneticPr fontId="1"/>
  </si>
  <si>
    <t>別筐体のサーバによるプライマリ/セカンダリサーバが構築可能であり、DNSの冗長化機能を有すること。</t>
    <rPh sb="0" eb="1">
      <t>ベツ</t>
    </rPh>
    <rPh sb="1" eb="3">
      <t>キョウタイ</t>
    </rPh>
    <rPh sb="25" eb="27">
      <t>コウチク</t>
    </rPh>
    <rPh sb="27" eb="29">
      <t>カノウ</t>
    </rPh>
    <rPh sb="37" eb="39">
      <t>ジョウチョウ</t>
    </rPh>
    <rPh sb="39" eb="40">
      <t>カ</t>
    </rPh>
    <rPh sb="40" eb="42">
      <t>キノウ</t>
    </rPh>
    <rPh sb="43" eb="44">
      <t>ユウ</t>
    </rPh>
    <phoneticPr fontId="1"/>
  </si>
  <si>
    <t>別筐体のサーバによるプライマリ/セカンダリサーバが構築可能であり、DHCPサーバの冗長化機能を有すること。</t>
    <rPh sb="0" eb="1">
      <t>ベツ</t>
    </rPh>
    <rPh sb="1" eb="3">
      <t>キョウタイ</t>
    </rPh>
    <rPh sb="25" eb="27">
      <t>コウチク</t>
    </rPh>
    <rPh sb="27" eb="29">
      <t>カノウ</t>
    </rPh>
    <rPh sb="41" eb="43">
      <t>ジョウチョウ</t>
    </rPh>
    <rPh sb="43" eb="44">
      <t>カ</t>
    </rPh>
    <rPh sb="44" eb="46">
      <t>キノウ</t>
    </rPh>
    <rPh sb="47" eb="48">
      <t>ユウ</t>
    </rPh>
    <phoneticPr fontId="1"/>
  </si>
  <si>
    <t xml:space="preserve">各拠点の現行DNSサーバの実装・設定は実際は多様ではあるが、モデルパターンとして標準的なBINDから移行されることを想定する。
各拠点の担当者による移行の実施も想定しているため、それらを考慮した設計を行うこと。
</t>
    <rPh sb="0" eb="1">
      <t>カク</t>
    </rPh>
    <rPh sb="1" eb="3">
      <t>キョテン</t>
    </rPh>
    <rPh sb="4" eb="6">
      <t>ゲンコウ</t>
    </rPh>
    <rPh sb="22" eb="24">
      <t>タヨウ</t>
    </rPh>
    <rPh sb="40" eb="43">
      <t>ヒョウジュンテキ</t>
    </rPh>
    <rPh sb="68" eb="71">
      <t>タントウシャ</t>
    </rPh>
    <rPh sb="74" eb="76">
      <t>イコウ</t>
    </rPh>
    <rPh sb="77" eb="79">
      <t>ジッシ</t>
    </rPh>
    <rPh sb="80" eb="82">
      <t>ソウテイ</t>
    </rPh>
    <rPh sb="93" eb="95">
      <t>コウリョ</t>
    </rPh>
    <rPh sb="97" eb="99">
      <t>セッケイ</t>
    </rPh>
    <rPh sb="100" eb="101">
      <t>オコナ</t>
    </rPh>
    <phoneticPr fontId="1"/>
  </si>
  <si>
    <t>インターネット上のサーバ等のIPアドレスについて名前解決が可能な構成であること。</t>
    <rPh sb="29" eb="31">
      <t>カノウ</t>
    </rPh>
    <phoneticPr fontId="1"/>
  </si>
  <si>
    <t>名前解決にあたっては、順引き及び逆引きに対応していること。</t>
    <phoneticPr fontId="1"/>
  </si>
  <si>
    <t>ゾーン転送や問い合わせクエリー等の各種ログが取得・保管できること。</t>
    <rPh sb="3" eb="5">
      <t>テンソウ</t>
    </rPh>
    <rPh sb="15" eb="16">
      <t>ナド</t>
    </rPh>
    <rPh sb="17" eb="19">
      <t>カクシュ</t>
    </rPh>
    <rPh sb="22" eb="24">
      <t>シュトク</t>
    </rPh>
    <rPh sb="25" eb="27">
      <t>ホカン</t>
    </rPh>
    <phoneticPr fontId="1"/>
  </si>
  <si>
    <t xml:space="preserve">各拠点の端末等DHCPクライアント機能を有する機器に対し、DHCPプロトコルによるIPアドレス付与を行う機能を有すること。
</t>
    <rPh sb="1" eb="3">
      <t>キョテン</t>
    </rPh>
    <rPh sb="17" eb="19">
      <t>キノウ</t>
    </rPh>
    <rPh sb="20" eb="21">
      <t>ユウ</t>
    </rPh>
    <rPh sb="50" eb="51">
      <t>オコナ</t>
    </rPh>
    <phoneticPr fontId="1"/>
  </si>
  <si>
    <t>重複したIPアドレスを管理する機能を有すること。</t>
    <phoneticPr fontId="1"/>
  </si>
  <si>
    <t>各拠点に1サーバを配備すること。</t>
    <rPh sb="1" eb="3">
      <t>キョテン</t>
    </rPh>
    <phoneticPr fontId="1"/>
  </si>
  <si>
    <t xml:space="preserve">各拠点に配備するユーザ認証基盤システムに必要な要件を以下に記載する。
なお、サーバ（LDAPサーバ・Radiusサーバ・IdPサーバ等）構成の設計方法は特に指定するものでないため、サーバ単位での要件記載ではなく必要な機能要件の記載とする。
</t>
    <rPh sb="0" eb="1">
      <t>カク</t>
    </rPh>
    <rPh sb="1" eb="3">
      <t>キョテン</t>
    </rPh>
    <rPh sb="4" eb="6">
      <t>ハイビ</t>
    </rPh>
    <rPh sb="11" eb="13">
      <t>ニンショウ</t>
    </rPh>
    <rPh sb="13" eb="15">
      <t>キバン</t>
    </rPh>
    <rPh sb="20" eb="22">
      <t>ヒツヨウ</t>
    </rPh>
    <rPh sb="23" eb="25">
      <t>ヨウケン</t>
    </rPh>
    <rPh sb="26" eb="28">
      <t>イカ</t>
    </rPh>
    <rPh sb="29" eb="31">
      <t>キサイ</t>
    </rPh>
    <rPh sb="66" eb="67">
      <t>トウ</t>
    </rPh>
    <rPh sb="68" eb="70">
      <t>コウセイ</t>
    </rPh>
    <rPh sb="71" eb="73">
      <t>セッケイ</t>
    </rPh>
    <rPh sb="73" eb="75">
      <t>ホウホウ</t>
    </rPh>
    <rPh sb="76" eb="77">
      <t>トク</t>
    </rPh>
    <rPh sb="78" eb="80">
      <t>シテイ</t>
    </rPh>
    <rPh sb="93" eb="95">
      <t>タンイ</t>
    </rPh>
    <rPh sb="97" eb="99">
      <t>ヨウケン</t>
    </rPh>
    <rPh sb="99" eb="101">
      <t>キサイ</t>
    </rPh>
    <rPh sb="105" eb="107">
      <t>ヒツヨウ</t>
    </rPh>
    <rPh sb="108" eb="110">
      <t>キノウ</t>
    </rPh>
    <rPh sb="110" eb="112">
      <t>ヨウケン</t>
    </rPh>
    <rPh sb="113" eb="115">
      <t>キサイ</t>
    </rPh>
    <phoneticPr fontId="1"/>
  </si>
  <si>
    <t>NTPサーバを指定し時刻の同期が可能であること。</t>
    <rPh sb="16" eb="18">
      <t>カノウ</t>
    </rPh>
    <phoneticPr fontId="1"/>
  </si>
  <si>
    <t xml:space="preserve">サービスの可用性を高めるため、冗長構成とし、サーバ機器等の障害発生時には片系での縮退運転で運用の継続が可能であること。
</t>
    <rPh sb="5" eb="8">
      <t>カヨウセイ</t>
    </rPh>
    <rPh sb="9" eb="10">
      <t>タカ</t>
    </rPh>
    <rPh sb="15" eb="17">
      <t>ジョウチョウ</t>
    </rPh>
    <rPh sb="17" eb="19">
      <t>コウセイ</t>
    </rPh>
    <rPh sb="25" eb="27">
      <t>キキ</t>
    </rPh>
    <rPh sb="27" eb="28">
      <t>トウ</t>
    </rPh>
    <rPh sb="29" eb="31">
      <t>ショウガイ</t>
    </rPh>
    <rPh sb="31" eb="33">
      <t>ハッセイ</t>
    </rPh>
    <rPh sb="33" eb="34">
      <t>ジ</t>
    </rPh>
    <rPh sb="36" eb="37">
      <t>カタ</t>
    </rPh>
    <rPh sb="37" eb="38">
      <t>ケイ</t>
    </rPh>
    <rPh sb="40" eb="42">
      <t>シュクタイ</t>
    </rPh>
    <rPh sb="42" eb="44">
      <t>ウンテン</t>
    </rPh>
    <rPh sb="45" eb="47">
      <t>ウンヨウ</t>
    </rPh>
    <rPh sb="48" eb="50">
      <t>ケイゾク</t>
    </rPh>
    <rPh sb="51" eb="53">
      <t>カノウ</t>
    </rPh>
    <phoneticPr fontId="1"/>
  </si>
  <si>
    <t>LDAP over SSL に対応可能であること。</t>
    <rPh sb="17" eb="19">
      <t>カノウ</t>
    </rPh>
    <phoneticPr fontId="1"/>
  </si>
  <si>
    <t>6-12</t>
  </si>
  <si>
    <t>ユーザカウントの管理者を複数設定可能であること。</t>
    <rPh sb="16" eb="18">
      <t>カノウ</t>
    </rPh>
    <phoneticPr fontId="1"/>
  </si>
  <si>
    <t>利用者自身がウェブブラウザからパスワードの変更が可能な機能を有すること。</t>
    <phoneticPr fontId="1"/>
  </si>
  <si>
    <t>アカウント情報の同期による通信は、暗号化が可能であること。</t>
    <rPh sb="5" eb="7">
      <t>ジョウホウ</t>
    </rPh>
    <rPh sb="8" eb="10">
      <t>ドウキ</t>
    </rPh>
    <phoneticPr fontId="1"/>
  </si>
  <si>
    <t>NTPサーバを指定し時刻同期が可能であること。</t>
    <rPh sb="15" eb="17">
      <t>カノウ</t>
    </rPh>
    <phoneticPr fontId="1"/>
  </si>
  <si>
    <t>既存のShibboleth IdPサーバからの設定情報を引き継ぎ可能であること。</t>
    <rPh sb="23" eb="25">
      <t>セッテイ</t>
    </rPh>
    <rPh sb="25" eb="27">
      <t>ジョウホウ</t>
    </rPh>
    <rPh sb="32" eb="34">
      <t>カノウ</t>
    </rPh>
    <phoneticPr fontId="1"/>
  </si>
  <si>
    <t xml:space="preserve">アカウント情報の同期のために高専共通システム用認証サーバ内にアカウント同期用の管理サーバが必要である場合は構成すること。
</t>
    <rPh sb="5" eb="7">
      <t>ジョウホウ</t>
    </rPh>
    <rPh sb="8" eb="10">
      <t>ドウキ</t>
    </rPh>
    <rPh sb="28" eb="29">
      <t>ナイ</t>
    </rPh>
    <rPh sb="35" eb="37">
      <t>ドウキ</t>
    </rPh>
    <rPh sb="37" eb="38">
      <t>ヨウ</t>
    </rPh>
    <rPh sb="39" eb="41">
      <t>カンリ</t>
    </rPh>
    <rPh sb="45" eb="47">
      <t>ヒツヨウ</t>
    </rPh>
    <rPh sb="50" eb="52">
      <t>バアイ</t>
    </rPh>
    <rPh sb="53" eb="55">
      <t>コウセイ</t>
    </rPh>
    <phoneticPr fontId="1"/>
  </si>
  <si>
    <t>アカウント情報の同期による通信は、暗号化が可能であること。</t>
    <phoneticPr fontId="1"/>
  </si>
  <si>
    <t>SNMPによるイベント監視及び情報収集が可能であること。</t>
    <phoneticPr fontId="1"/>
  </si>
  <si>
    <t>各機器等のMIBファイルについて、追加登録が可能であること。</t>
    <rPh sb="0" eb="1">
      <t>カク</t>
    </rPh>
    <rPh sb="17" eb="19">
      <t>ツイカ</t>
    </rPh>
    <rPh sb="19" eb="21">
      <t>トウロク</t>
    </rPh>
    <phoneticPr fontId="1"/>
  </si>
  <si>
    <t xml:space="preserve">監視項目ごとに上限又は下限の閾値を設定し、アラートとして検知及び通知が可能であること。また、syslog、SNMPTrap等の任意の文字列をフィルタリングすることが可能であること。
</t>
    <rPh sb="82" eb="84">
      <t>カノウ</t>
    </rPh>
    <phoneticPr fontId="1"/>
  </si>
  <si>
    <t>ウィルス定義ファイルの自動更新が可能であること。</t>
    <rPh sb="4" eb="6">
      <t>テイギ</t>
    </rPh>
    <phoneticPr fontId="1"/>
  </si>
  <si>
    <t xml:space="preserve">ログの出力が可能であり、バックアップ用ストレージに定期的にバックアップすること。
</t>
    <rPh sb="3" eb="5">
      <t>シュツリョク</t>
    </rPh>
    <rPh sb="6" eb="8">
      <t>カノウ</t>
    </rPh>
    <rPh sb="18" eb="19">
      <t>ヨウ</t>
    </rPh>
    <rPh sb="25" eb="28">
      <t>テイキテキ</t>
    </rPh>
    <phoneticPr fontId="1"/>
  </si>
  <si>
    <t xml:space="preserve">ウェブブラウザまたは、クライアントツールを使用したGUIによる一元管理機能があると望ましい。
</t>
    <rPh sb="31" eb="33">
      <t>イチゲン</t>
    </rPh>
    <rPh sb="33" eb="35">
      <t>カンリ</t>
    </rPh>
    <rPh sb="41" eb="42">
      <t>ノゾ</t>
    </rPh>
    <phoneticPr fontId="1"/>
  </si>
  <si>
    <t>管理ツールまたはウェブブラウザからバックアップ/リストアが可能であること。</t>
    <rPh sb="0" eb="2">
      <t>カンリ</t>
    </rPh>
    <rPh sb="29" eb="31">
      <t>カノウ</t>
    </rPh>
    <phoneticPr fontId="1"/>
  </si>
  <si>
    <t xml:space="preserve">受託者は、初期構築時には本バックアップを実施し、バックアップ用ストレージに保存すること。
</t>
    <rPh sb="0" eb="2">
      <t>ジュタク</t>
    </rPh>
    <rPh sb="2" eb="3">
      <t>シャ</t>
    </rPh>
    <rPh sb="5" eb="7">
      <t>ショキ</t>
    </rPh>
    <rPh sb="7" eb="9">
      <t>コウチク</t>
    </rPh>
    <rPh sb="9" eb="10">
      <t>ジ</t>
    </rPh>
    <rPh sb="12" eb="13">
      <t>ホン</t>
    </rPh>
    <rPh sb="20" eb="22">
      <t>ジッシ</t>
    </rPh>
    <rPh sb="30" eb="31">
      <t>ヨウ</t>
    </rPh>
    <rPh sb="37" eb="39">
      <t>ホゾン</t>
    </rPh>
    <rPh sb="38" eb="39">
      <t>クボ</t>
    </rPh>
    <phoneticPr fontId="1"/>
  </si>
  <si>
    <t xml:space="preserve">本調達で導入する各ネットワーク及びサーバ機器の認証情報は、本ユーザ認証基盤システムにて一元管理すること。
ただし各拠点の個別の設計要件がある際は、受託者は各拠点担当者と協議のうえ管理方針を決定すること。
ネットワークの認証方式としては以下を想定している。
・IEEE 802.1X認証
・Web認証
・MAC認証
</t>
    <rPh sb="0" eb="1">
      <t>ホン</t>
    </rPh>
    <rPh sb="1" eb="3">
      <t>チョウタツ</t>
    </rPh>
    <rPh sb="4" eb="6">
      <t>ドウニュウ</t>
    </rPh>
    <rPh sb="8" eb="9">
      <t>カク</t>
    </rPh>
    <rPh sb="15" eb="16">
      <t>オヨ</t>
    </rPh>
    <rPh sb="20" eb="22">
      <t>キキ</t>
    </rPh>
    <rPh sb="23" eb="25">
      <t>ニンショウ</t>
    </rPh>
    <rPh sb="25" eb="27">
      <t>ジョウホウ</t>
    </rPh>
    <rPh sb="29" eb="30">
      <t>ホン</t>
    </rPh>
    <rPh sb="33" eb="35">
      <t>ニンショウ</t>
    </rPh>
    <rPh sb="35" eb="37">
      <t>キバン</t>
    </rPh>
    <rPh sb="43" eb="45">
      <t>イチゲン</t>
    </rPh>
    <rPh sb="45" eb="47">
      <t>カンリ</t>
    </rPh>
    <rPh sb="60" eb="62">
      <t>コベツ</t>
    </rPh>
    <rPh sb="63" eb="65">
      <t>セッケイ</t>
    </rPh>
    <rPh sb="65" eb="67">
      <t>ヨウケン</t>
    </rPh>
    <rPh sb="70" eb="71">
      <t>サイ</t>
    </rPh>
    <rPh sb="73" eb="75">
      <t>ジュタク</t>
    </rPh>
    <rPh sb="80" eb="83">
      <t>タントウシャ</t>
    </rPh>
    <rPh sb="84" eb="86">
      <t>キョウギ</t>
    </rPh>
    <rPh sb="89" eb="91">
      <t>カンリ</t>
    </rPh>
    <rPh sb="91" eb="93">
      <t>ホウシン</t>
    </rPh>
    <rPh sb="94" eb="96">
      <t>ケッテイ</t>
    </rPh>
    <rPh sb="109" eb="111">
      <t>ニンショウ</t>
    </rPh>
    <rPh sb="111" eb="113">
      <t>ホウシキ</t>
    </rPh>
    <rPh sb="117" eb="119">
      <t>イカ</t>
    </rPh>
    <rPh sb="120" eb="122">
      <t>ソウテイ</t>
    </rPh>
    <rPh sb="140" eb="142">
      <t>ニンショウ</t>
    </rPh>
    <rPh sb="147" eb="149">
      <t>ニンショウ</t>
    </rPh>
    <rPh sb="154" eb="156">
      <t>ニンショウ</t>
    </rPh>
    <phoneticPr fontId="1"/>
  </si>
  <si>
    <t>圧縮がされていないログファイルについては、一定期間をアーカイブ化し、圧縮により容量の削減が可能であること。</t>
    <rPh sb="0" eb="2">
      <t>アッシュク</t>
    </rPh>
    <rPh sb="21" eb="23">
      <t>イッテイ</t>
    </rPh>
    <rPh sb="23" eb="25">
      <t>キカン</t>
    </rPh>
    <rPh sb="31" eb="32">
      <t>カ</t>
    </rPh>
    <rPh sb="34" eb="36">
      <t>アッシュク</t>
    </rPh>
    <rPh sb="39" eb="41">
      <t>ヨウリョウ</t>
    </rPh>
    <rPh sb="42" eb="44">
      <t>サクゲン</t>
    </rPh>
    <rPh sb="45" eb="47">
      <t>カノウ</t>
    </rPh>
    <phoneticPr fontId="1"/>
  </si>
  <si>
    <t xml:space="preserve">メール送信に用いるメールサーバは、拠点担当者と協議のうえ以下の対応を行うこと。
① 各高専既設の業務用メールサーバの利用
② 上記①が何らかの理由で利用できない場合、受託者が仮想サーバ上にSMTPサーバを構築
③ 上記①②が何らかの理由で利用できない場合、高専機構で利用するOffice365のExchangeを利用
</t>
    <rPh sb="3" eb="5">
      <t>ソウシン</t>
    </rPh>
    <rPh sb="6" eb="7">
      <t>モチ</t>
    </rPh>
    <rPh sb="17" eb="19">
      <t>キョテン</t>
    </rPh>
    <rPh sb="19" eb="22">
      <t>タントウシャ</t>
    </rPh>
    <rPh sb="23" eb="25">
      <t>キョウギ</t>
    </rPh>
    <rPh sb="28" eb="30">
      <t>イカ</t>
    </rPh>
    <rPh sb="31" eb="33">
      <t>タイオウ</t>
    </rPh>
    <rPh sb="34" eb="35">
      <t>オコナ</t>
    </rPh>
    <rPh sb="43" eb="46">
      <t>カクコウセン</t>
    </rPh>
    <rPh sb="46" eb="48">
      <t>キセツ</t>
    </rPh>
    <rPh sb="49" eb="52">
      <t>ギョウムヨウ</t>
    </rPh>
    <rPh sb="59" eb="61">
      <t>リヨウ</t>
    </rPh>
    <rPh sb="64" eb="66">
      <t>ジョウキ</t>
    </rPh>
    <rPh sb="68" eb="69">
      <t>ナン</t>
    </rPh>
    <rPh sb="72" eb="74">
      <t>リユウ</t>
    </rPh>
    <rPh sb="75" eb="77">
      <t>リヨウ</t>
    </rPh>
    <rPh sb="81" eb="83">
      <t>バアイ</t>
    </rPh>
    <rPh sb="84" eb="86">
      <t>ジュタク</t>
    </rPh>
    <rPh sb="86" eb="87">
      <t>シャ</t>
    </rPh>
    <rPh sb="88" eb="90">
      <t>カソウ</t>
    </rPh>
    <rPh sb="93" eb="94">
      <t>ウエ</t>
    </rPh>
    <rPh sb="103" eb="105">
      <t>コウチク</t>
    </rPh>
    <rPh sb="108" eb="110">
      <t>ジョウキ</t>
    </rPh>
    <rPh sb="113" eb="114">
      <t>ナン</t>
    </rPh>
    <rPh sb="117" eb="119">
      <t>リユウ</t>
    </rPh>
    <rPh sb="120" eb="122">
      <t>リヨウ</t>
    </rPh>
    <rPh sb="126" eb="128">
      <t>バアイ</t>
    </rPh>
    <rPh sb="129" eb="131">
      <t>コウセン</t>
    </rPh>
    <rPh sb="131" eb="133">
      <t>キコウ</t>
    </rPh>
    <rPh sb="134" eb="136">
      <t>リヨウ</t>
    </rPh>
    <rPh sb="157" eb="159">
      <t>リヨウ</t>
    </rPh>
    <phoneticPr fontId="1"/>
  </si>
  <si>
    <t xml:space="preserve">高度化再編高専内のどちらのキャンパス用認証サーバからもアカウント情報の管理が可能であること。
</t>
    <rPh sb="0" eb="3">
      <t>コウドカ</t>
    </rPh>
    <rPh sb="3" eb="5">
      <t>サイヘン</t>
    </rPh>
    <rPh sb="5" eb="7">
      <t>コウセン</t>
    </rPh>
    <rPh sb="7" eb="8">
      <t>ナイ</t>
    </rPh>
    <phoneticPr fontId="1"/>
  </si>
  <si>
    <t xml:space="preserve">高度化再編高専内のどちらのキャンパス用認証サーバからのアカウント操作も、他のキャンパス用認証サーバに反映可能であること。
</t>
    <phoneticPr fontId="1"/>
  </si>
  <si>
    <t xml:space="preserve">KOREDA(Kosen Open Resource Datebase)で使用するスキーマに対応していること。
なお、KOREDA用のスキーマは各高専からアップロードされるユーザ情報の共通スキーマ内に含まれていることを想定している。設計時には考慮を行うこと。
</t>
    <rPh sb="37" eb="39">
      <t>シヨウ</t>
    </rPh>
    <rPh sb="46" eb="48">
      <t>タイオウ</t>
    </rPh>
    <rPh sb="65" eb="66">
      <t>ヨウ</t>
    </rPh>
    <rPh sb="72" eb="75">
      <t>カクコウセン</t>
    </rPh>
    <rPh sb="89" eb="91">
      <t>ジョウホウ</t>
    </rPh>
    <rPh sb="92" eb="94">
      <t>キョウツウ</t>
    </rPh>
    <rPh sb="98" eb="99">
      <t>ナイ</t>
    </rPh>
    <rPh sb="100" eb="101">
      <t>フク</t>
    </rPh>
    <rPh sb="109" eb="111">
      <t>ソウテイ</t>
    </rPh>
    <rPh sb="116" eb="119">
      <t>セッケイジ</t>
    </rPh>
    <rPh sb="121" eb="123">
      <t>コウリョ</t>
    </rPh>
    <rPh sb="124" eb="125">
      <t>オコナ</t>
    </rPh>
    <phoneticPr fontId="1"/>
  </si>
  <si>
    <r>
      <t>Windows・Linuxサーバについては、プロセス、CPU使用量、メモリ使用量および</t>
    </r>
    <r>
      <rPr>
        <sz val="11"/>
        <color rgb="FFFF0000"/>
        <rFont val="ＭＳ Ｐゴシック"/>
        <family val="3"/>
        <charset val="128"/>
        <scheme val="minor"/>
      </rPr>
      <t>ファイルシステム使用率</t>
    </r>
    <r>
      <rPr>
        <sz val="11"/>
        <rFont val="ＭＳ Ｐゴシック"/>
        <family val="3"/>
        <charset val="128"/>
        <scheme val="minor"/>
      </rPr>
      <t xml:space="preserve">等の監視が可能であること。
</t>
    </r>
    <rPh sb="51" eb="53">
      <t>シヨウ</t>
    </rPh>
    <rPh sb="53" eb="54">
      <t>リツ</t>
    </rPh>
    <rPh sb="54" eb="55">
      <t>トウ</t>
    </rPh>
    <phoneticPr fontId="1"/>
  </si>
  <si>
    <t xml:space="preserve">高専統一ネットワークシステム用のサーバ構成の実装方式は、運用面を考慮し、積極的に仮想サーバ構成方式を採用すること。
アプライアンス製品に関しては、製品として統合的な運用考慮が既になされているものと考えらえられるため、物理・仮想アプライアンスのどちらでもよい。
</t>
    <rPh sb="19" eb="21">
      <t>コウセイ</t>
    </rPh>
    <rPh sb="22" eb="24">
      <t>ジッソウ</t>
    </rPh>
    <rPh sb="24" eb="26">
      <t>ホウシキ</t>
    </rPh>
    <rPh sb="28" eb="30">
      <t>ウンヨウ</t>
    </rPh>
    <rPh sb="30" eb="31">
      <t>メン</t>
    </rPh>
    <rPh sb="32" eb="34">
      <t>コウリョ</t>
    </rPh>
    <rPh sb="36" eb="39">
      <t>セッキョクテキ</t>
    </rPh>
    <rPh sb="68" eb="69">
      <t>カン</t>
    </rPh>
    <rPh sb="73" eb="75">
      <t>セイヒン</t>
    </rPh>
    <rPh sb="84" eb="86">
      <t>コウリョ</t>
    </rPh>
    <rPh sb="87" eb="88">
      <t>スデ</t>
    </rPh>
    <rPh sb="98" eb="99">
      <t>カンガ</t>
    </rPh>
    <rPh sb="108" eb="110">
      <t>ブツリ</t>
    </rPh>
    <rPh sb="111" eb="113">
      <t>カソウ</t>
    </rPh>
    <phoneticPr fontId="1"/>
  </si>
  <si>
    <t xml:space="preserve">将来的に各認証において多要素認証が必要になることが想定されている。
下記について提案書に簡易に記載すること。
・本調達機器で対応可能な多要素認証
・将来的に多要素認証機能が追加される際、本調達で導入される機器の位置づけや対応
</t>
    <rPh sb="0" eb="3">
      <t>ショウライテキ</t>
    </rPh>
    <rPh sb="4" eb="5">
      <t>カク</t>
    </rPh>
    <rPh sb="5" eb="7">
      <t>ニンショウ</t>
    </rPh>
    <rPh sb="11" eb="12">
      <t>タ</t>
    </rPh>
    <rPh sb="12" eb="14">
      <t>ヨウソ</t>
    </rPh>
    <rPh sb="14" eb="16">
      <t>ニンショウ</t>
    </rPh>
    <rPh sb="17" eb="19">
      <t>ヒツヨウ</t>
    </rPh>
    <rPh sb="25" eb="27">
      <t>ソウテイ</t>
    </rPh>
    <rPh sb="34" eb="36">
      <t>カキ</t>
    </rPh>
    <rPh sb="40" eb="43">
      <t>テイアンショ</t>
    </rPh>
    <rPh sb="44" eb="46">
      <t>カンイ</t>
    </rPh>
    <rPh sb="47" eb="49">
      <t>キサイ</t>
    </rPh>
    <rPh sb="56" eb="57">
      <t>ホン</t>
    </rPh>
    <rPh sb="57" eb="59">
      <t>チョウタツ</t>
    </rPh>
    <rPh sb="59" eb="61">
      <t>キキ</t>
    </rPh>
    <rPh sb="62" eb="64">
      <t>タイオウ</t>
    </rPh>
    <rPh sb="64" eb="66">
      <t>カノウ</t>
    </rPh>
    <rPh sb="67" eb="68">
      <t>タ</t>
    </rPh>
    <rPh sb="68" eb="70">
      <t>ヨウソ</t>
    </rPh>
    <rPh sb="70" eb="72">
      <t>ニンショウ</t>
    </rPh>
    <rPh sb="74" eb="77">
      <t>ショウライテキ</t>
    </rPh>
    <rPh sb="78" eb="79">
      <t>タ</t>
    </rPh>
    <rPh sb="79" eb="81">
      <t>ヨウソ</t>
    </rPh>
    <rPh sb="81" eb="83">
      <t>ニンショウ</t>
    </rPh>
    <rPh sb="83" eb="85">
      <t>キノウ</t>
    </rPh>
    <rPh sb="86" eb="88">
      <t>ツイカ</t>
    </rPh>
    <rPh sb="91" eb="92">
      <t>サイ</t>
    </rPh>
    <rPh sb="93" eb="94">
      <t>ホン</t>
    </rPh>
    <rPh sb="94" eb="96">
      <t>チョウタツ</t>
    </rPh>
    <rPh sb="97" eb="99">
      <t>ドウニュウ</t>
    </rPh>
    <rPh sb="102" eb="104">
      <t>キキ</t>
    </rPh>
    <rPh sb="105" eb="107">
      <t>イチ</t>
    </rPh>
    <rPh sb="110" eb="112">
      <t>タイオウ</t>
    </rPh>
    <phoneticPr fontId="1"/>
  </si>
  <si>
    <t>既存の固定IP端末の情報も管理できること。また任意に情報追加ができること。</t>
    <phoneticPr fontId="1"/>
  </si>
  <si>
    <r>
      <t>ブレーカ定格</t>
    </r>
    <r>
      <rPr>
        <sz val="11"/>
        <color rgb="FFFF0000"/>
        <rFont val="ＭＳ Ｐゴシック"/>
        <family val="3"/>
        <charset val="128"/>
        <scheme val="minor"/>
      </rPr>
      <t>電流</t>
    </r>
    <r>
      <rPr>
        <sz val="11"/>
        <rFont val="ＭＳ Ｐゴシック"/>
        <family val="3"/>
        <charset val="128"/>
        <scheme val="minor"/>
      </rPr>
      <t>30A以下で動作可能であること。</t>
    </r>
    <rPh sb="6" eb="8">
      <t>デンリュウ</t>
    </rPh>
    <phoneticPr fontId="1"/>
  </si>
  <si>
    <r>
      <t>CSV</t>
    </r>
    <r>
      <rPr>
        <sz val="11"/>
        <color rgb="FFFF0000"/>
        <rFont val="ＭＳ Ｐゴシック"/>
        <family val="3"/>
        <charset val="128"/>
        <scheme val="minor"/>
      </rPr>
      <t>ファイル</t>
    </r>
    <r>
      <rPr>
        <sz val="11"/>
        <rFont val="ＭＳ Ｐゴシック"/>
        <family val="3"/>
        <charset val="128"/>
        <scheme val="minor"/>
      </rPr>
      <t>やLDIF</t>
    </r>
    <r>
      <rPr>
        <sz val="11"/>
        <color rgb="FFFF0000"/>
        <rFont val="ＭＳ Ｐゴシック"/>
        <family val="3"/>
        <charset val="128"/>
        <scheme val="minor"/>
      </rPr>
      <t>ファイル</t>
    </r>
    <r>
      <rPr>
        <sz val="11"/>
        <rFont val="ＭＳ Ｐゴシック"/>
        <family val="3"/>
        <charset val="128"/>
        <scheme val="minor"/>
      </rPr>
      <t>によるアカウント情報の管理が可能であること。</t>
    </r>
    <rPh sb="30" eb="32">
      <t>カノウ</t>
    </rPh>
    <phoneticPr fontId="1"/>
  </si>
  <si>
    <t>アカウントデータをCSVファイルまたはLDIFファイルでエクスポート/インポート可能であること。</t>
    <rPh sb="40" eb="42">
      <t>カノウ</t>
    </rPh>
    <phoneticPr fontId="1"/>
  </si>
  <si>
    <t>電源ケーブルはNEMA 5-15Rに接続可能であること。</t>
    <rPh sb="0" eb="2">
      <t>デンゲン</t>
    </rPh>
    <rPh sb="18" eb="20">
      <t>セツゾク</t>
    </rPh>
    <rPh sb="20" eb="22">
      <t>カノウ</t>
    </rPh>
    <phoneticPr fontId="1"/>
  </si>
  <si>
    <r>
      <t xml:space="preserve">仮想マシン専用の外部ストレージは必須としない。
</t>
    </r>
    <r>
      <rPr>
        <sz val="11"/>
        <color rgb="FFFF0000"/>
        <rFont val="ＭＳ Ｐゴシック"/>
        <family val="3"/>
        <charset val="128"/>
        <scheme val="minor"/>
      </rPr>
      <t>そのため、物理サーバのローカルディスクは本調達で導入するサーバの仮想マシンを作成するために十分な容量を有すること。</t>
    </r>
    <rPh sb="0" eb="2">
      <t>カソウ</t>
    </rPh>
    <rPh sb="5" eb="7">
      <t>センヨウ</t>
    </rPh>
    <rPh sb="8" eb="10">
      <t>ガイブ</t>
    </rPh>
    <rPh sb="16" eb="18">
      <t>ヒッス</t>
    </rPh>
    <rPh sb="29" eb="31">
      <t>ブツリ</t>
    </rPh>
    <rPh sb="44" eb="45">
      <t>ホン</t>
    </rPh>
    <rPh sb="45" eb="47">
      <t>チョウタツ</t>
    </rPh>
    <rPh sb="48" eb="50">
      <t>ドウニュウ</t>
    </rPh>
    <rPh sb="56" eb="58">
      <t>カソウ</t>
    </rPh>
    <rPh sb="62" eb="64">
      <t>サクセイ</t>
    </rPh>
    <rPh sb="69" eb="71">
      <t>ジュウブン</t>
    </rPh>
    <rPh sb="72" eb="74">
      <t>ヨウリョウ</t>
    </rPh>
    <rPh sb="75" eb="76">
      <t>ユウ</t>
    </rPh>
    <phoneticPr fontId="1"/>
  </si>
  <si>
    <t>割当アドレス数、スコープ数、割当制御数等にライセンス等の制限がある場合は、本システムの利用要件を考慮したうえで十分なライセンス数を導入すること。</t>
    <phoneticPr fontId="1"/>
  </si>
  <si>
    <t>レコード数、ゾーン数等にライセンス等の制限がある場合は、本システムの利用要件を考慮したうえで十分なライセンス数を導入すること。</t>
    <phoneticPr fontId="1"/>
  </si>
  <si>
    <r>
      <rPr>
        <sz val="11"/>
        <color rgb="FFFF0000"/>
        <rFont val="ＭＳ Ｐゴシック"/>
        <family val="3"/>
        <charset val="128"/>
        <scheme val="minor"/>
      </rPr>
      <t>以下の一般的な認証システムとアカウント情報を連携する機能を有すること。</t>
    </r>
    <r>
      <rPr>
        <sz val="11"/>
        <rFont val="ＭＳ Ｐゴシック"/>
        <family val="3"/>
        <charset val="128"/>
        <scheme val="minor"/>
      </rPr>
      <t xml:space="preserve">
① Active Directory 
② LDAPサーバ
</t>
    </r>
    <phoneticPr fontId="1"/>
  </si>
  <si>
    <t>6</t>
    <phoneticPr fontId="1"/>
  </si>
  <si>
    <t>4</t>
    <phoneticPr fontId="1"/>
  </si>
  <si>
    <t>5</t>
    <phoneticPr fontId="1"/>
  </si>
  <si>
    <t>7</t>
    <phoneticPr fontId="1"/>
  </si>
  <si>
    <t>7-1</t>
    <phoneticPr fontId="1"/>
  </si>
  <si>
    <t>7-2</t>
  </si>
  <si>
    <t>7-4</t>
  </si>
  <si>
    <t>7-5</t>
  </si>
  <si>
    <t>7-6</t>
  </si>
  <si>
    <t>7-7</t>
  </si>
  <si>
    <t>8</t>
    <phoneticPr fontId="1"/>
  </si>
  <si>
    <t>9</t>
    <phoneticPr fontId="1"/>
  </si>
  <si>
    <t>10</t>
    <phoneticPr fontId="1"/>
  </si>
  <si>
    <t>11</t>
    <phoneticPr fontId="1"/>
  </si>
  <si>
    <t>10</t>
    <phoneticPr fontId="1"/>
  </si>
  <si>
    <t>11</t>
    <phoneticPr fontId="1"/>
  </si>
  <si>
    <t>12</t>
    <phoneticPr fontId="1"/>
  </si>
  <si>
    <t>13</t>
    <phoneticPr fontId="1"/>
  </si>
  <si>
    <t>14</t>
    <phoneticPr fontId="1"/>
  </si>
  <si>
    <t>15</t>
    <phoneticPr fontId="1"/>
  </si>
  <si>
    <t>16</t>
    <phoneticPr fontId="1"/>
  </si>
  <si>
    <t>17</t>
    <phoneticPr fontId="1"/>
  </si>
  <si>
    <t>3-5</t>
    <phoneticPr fontId="1"/>
  </si>
  <si>
    <t>3-6</t>
    <phoneticPr fontId="1"/>
  </si>
  <si>
    <t>14</t>
    <phoneticPr fontId="1"/>
  </si>
  <si>
    <t>1</t>
    <phoneticPr fontId="1"/>
  </si>
  <si>
    <t>2</t>
    <phoneticPr fontId="1"/>
  </si>
  <si>
    <r>
      <t>ウェブブラウザ経由での管理が必要の場合は、以下のブラウザからの利用に対応していること。
ただし、</t>
    </r>
    <r>
      <rPr>
        <sz val="11"/>
        <color rgb="FFFF0000"/>
        <rFont val="ＭＳ Ｐゴシック"/>
        <family val="3"/>
        <charset val="128"/>
        <scheme val="minor"/>
      </rPr>
      <t>パージョン</t>
    </r>
    <r>
      <rPr>
        <sz val="11"/>
        <rFont val="ＭＳ Ｐゴシック"/>
        <family val="3"/>
        <charset val="128"/>
        <scheme val="minor"/>
      </rPr>
      <t>は最新2メジャー</t>
    </r>
    <r>
      <rPr>
        <sz val="11"/>
        <color rgb="FFFF0000"/>
        <rFont val="ＭＳ Ｐゴシック"/>
        <family val="3"/>
        <charset val="128"/>
        <scheme val="minor"/>
      </rPr>
      <t>パージョン</t>
    </r>
    <r>
      <rPr>
        <sz val="11"/>
        <rFont val="ＭＳ Ｐゴシック"/>
        <family val="3"/>
        <charset val="128"/>
        <scheme val="minor"/>
      </rPr>
      <t xml:space="preserve">とする。
①Internet Explorer
②Microsoft Edge
③Mozilla Firefox
④Google Chrome
</t>
    </r>
    <r>
      <rPr>
        <strike/>
        <sz val="11"/>
        <color rgb="FFFF0000"/>
        <rFont val="ＭＳ Ｐゴシック"/>
        <family val="3"/>
        <charset val="128"/>
        <scheme val="minor"/>
      </rPr>
      <t>⑤Safarii</t>
    </r>
    <rPh sb="54" eb="56">
      <t>サイシン</t>
    </rPh>
    <phoneticPr fontId="1"/>
  </si>
  <si>
    <r>
      <t>周囲温度が</t>
    </r>
    <r>
      <rPr>
        <sz val="11"/>
        <color rgb="FFFF0000"/>
        <rFont val="ＭＳ Ｐゴシック"/>
        <family val="3"/>
        <charset val="128"/>
        <scheme val="minor"/>
      </rPr>
      <t>10～35℃</t>
    </r>
    <r>
      <rPr>
        <sz val="11"/>
        <rFont val="ＭＳ Ｐゴシック"/>
        <family val="3"/>
        <charset val="128"/>
        <scheme val="minor"/>
      </rPr>
      <t>の環境で動作可能であること。(</t>
    </r>
    <r>
      <rPr>
        <sz val="11"/>
        <color rgb="FFFF0000"/>
        <rFont val="ＭＳ Ｐゴシック"/>
        <family val="3"/>
        <charset val="128"/>
        <scheme val="minor"/>
      </rPr>
      <t>ただし</t>
    </r>
    <r>
      <rPr>
        <sz val="11"/>
        <rFont val="ＭＳ Ｐゴシック"/>
        <family val="3"/>
        <charset val="128"/>
        <scheme val="minor"/>
      </rPr>
      <t>、結露しない状態に限る)。</t>
    </r>
    <rPh sb="35" eb="37">
      <t>ジョウタイ</t>
    </rPh>
    <rPh sb="38" eb="39">
      <t>カギ</t>
    </rPh>
    <phoneticPr fontId="1"/>
  </si>
  <si>
    <r>
      <rPr>
        <sz val="11"/>
        <color rgb="FFFF0000"/>
        <rFont val="ＭＳ Ｐゴシック"/>
        <family val="3"/>
        <charset val="128"/>
        <scheme val="minor"/>
      </rPr>
      <t>フロントパネル</t>
    </r>
    <r>
      <rPr>
        <sz val="11"/>
        <rFont val="ＭＳ Ｐゴシック"/>
        <family val="3"/>
        <charset val="128"/>
        <scheme val="minor"/>
      </rPr>
      <t xml:space="preserve">にモジュールやコンポーネントの異常・故障を通知するLEDがあること。
</t>
    </r>
    <phoneticPr fontId="1"/>
  </si>
  <si>
    <r>
      <t xml:space="preserve">本調達で導入されるDNSサーバと連携する機能を有すること。
</t>
    </r>
    <r>
      <rPr>
        <sz val="11"/>
        <color rgb="FFFF0000"/>
        <rFont val="ＭＳ Ｐゴシック"/>
        <family val="3"/>
        <charset val="128"/>
        <scheme val="minor"/>
      </rPr>
      <t>IPアドレスが変更された機器のホスト名とIPアドレスの情報をDHCPクライアントに代わりDNSサーバへ登録や変更を行えること。</t>
    </r>
    <rPh sb="0" eb="1">
      <t>ホン</t>
    </rPh>
    <rPh sb="1" eb="3">
      <t>チョウタツ</t>
    </rPh>
    <rPh sb="4" eb="6">
      <t>ドウニュウ</t>
    </rPh>
    <rPh sb="16" eb="18">
      <t>レンケイ</t>
    </rPh>
    <rPh sb="20" eb="22">
      <t>キノウ</t>
    </rPh>
    <rPh sb="23" eb="24">
      <t>ユウ</t>
    </rPh>
    <phoneticPr fontId="1"/>
  </si>
  <si>
    <r>
      <t>本調達で導入するDHCPサーバと連携する機能を有すること。
DHCPサーバで管理しているスコープのIPアドレスやホスト名が取得・変更された場合、</t>
    </r>
    <r>
      <rPr>
        <sz val="11"/>
        <color rgb="FFFF0000"/>
        <rFont val="ＭＳ Ｐゴシック"/>
        <family val="3"/>
        <charset val="128"/>
        <scheme val="minor"/>
      </rPr>
      <t>機器のホスト名・IPアドレスについて、DCHPサーバからの変更要求により動的にDNSに登録や変更が反映されること。</t>
    </r>
    <rPh sb="16" eb="18">
      <t>レンケイ</t>
    </rPh>
    <rPh sb="20" eb="22">
      <t>キノウ</t>
    </rPh>
    <rPh sb="23" eb="24">
      <t>ユウ</t>
    </rPh>
    <rPh sb="101" eb="103">
      <t>ヘンコウ</t>
    </rPh>
    <rPh sb="103" eb="105">
      <t>ヨウキュウ</t>
    </rPh>
    <phoneticPr fontId="1"/>
  </si>
  <si>
    <r>
      <t>認証サーバによる認証の失敗(パスワード間違/ポリシー違反など)時に、</t>
    </r>
    <r>
      <rPr>
        <sz val="11"/>
        <color rgb="FFFF0000"/>
        <rFont val="ＭＳ Ｐゴシック"/>
        <family val="3"/>
        <charset val="128"/>
        <scheme val="minor"/>
      </rPr>
      <t>ユーザアカウントロックや一定時間ロックなどのアカウント制限を設定する機能を有すること。</t>
    </r>
    <r>
      <rPr>
        <sz val="11"/>
        <rFont val="ＭＳ Ｐゴシック"/>
        <family val="3"/>
        <charset val="128"/>
        <scheme val="minor"/>
      </rPr>
      <t xml:space="preserve">
</t>
    </r>
    <rPh sb="0" eb="2">
      <t>ニンショウ</t>
    </rPh>
    <rPh sb="8" eb="10">
      <t>ニンショウ</t>
    </rPh>
    <rPh sb="11" eb="13">
      <t>シッパイ</t>
    </rPh>
    <rPh sb="19" eb="21">
      <t>マチガ</t>
    </rPh>
    <rPh sb="26" eb="28">
      <t>イハン</t>
    </rPh>
    <rPh sb="31" eb="32">
      <t>ジ</t>
    </rPh>
    <rPh sb="64" eb="66">
      <t>セッテイ</t>
    </rPh>
    <rPh sb="68" eb="70">
      <t>キノウ</t>
    </rPh>
    <rPh sb="71" eb="72">
      <t>ユウ</t>
    </rPh>
    <phoneticPr fontId="1"/>
  </si>
  <si>
    <t xml:space="preserve">19 インチラックに搭載可能であり、搭載に必要な金具等を用意すること。
ねじ止めが不可能である場合は別途耐震対策を施すこと。
</t>
  </si>
  <si>
    <t xml:space="preserve">システムボード上にモジュールやコンポーネントの異常・故障を通知するLEDがあり、OS停止時でも通知ができること。
</t>
  </si>
  <si>
    <t>ハードディスクの活性交換が可能であること。</t>
  </si>
  <si>
    <t>故障したコンポーネントの種類がサーバ前面のランプの点灯・点滅で特定できること。</t>
  </si>
  <si>
    <t xml:space="preserve">電源は100Vとし、80PLUS Gold又はPlatinumの認定を受けている電源モジュールを冗長構成とすること。また、ホットプラグ対応であること。 
</t>
  </si>
  <si>
    <t>単相AC100Vの機器等に電源供給が可能であること。</t>
  </si>
  <si>
    <t>最大出力容量は、1500VA以上であること。</t>
  </si>
  <si>
    <t xml:space="preserve">サーバに導入された電源管理ソフトウェアと連動し、自動的に正常なシステム停止の制御を行う機能を有すること。
</t>
  </si>
  <si>
    <t>名前解決にあたっては、順引き及び逆引きに対応していること。</t>
  </si>
  <si>
    <t>レコード数、ゾーン数等にライセンス等の制限がある場合は、本システムの利用要件を考慮したうえで十分なライセンス数を導入すること。</t>
  </si>
  <si>
    <t>割り当てるIPアドレスの範囲が指定できること。</t>
  </si>
  <si>
    <t>既存の固定IP端末の情報も管理できること。また任意に情報追加ができること。</t>
  </si>
  <si>
    <t>重複したIPアドレスを管理する機能を有すること。</t>
  </si>
  <si>
    <t>割当アドレス数、スコープ数、割当制御数等にライセンス等の制限がある場合は、本システムの利用要件を考慮したうえで十分なライセンス数を導入すること。</t>
  </si>
  <si>
    <t>任意のLDAP スキーマの拡張が可能であること。</t>
  </si>
  <si>
    <t xml:space="preserve">30秒以内に500ユーザのLDAP認証が完了すること。また、そのテスト環境及び測定値を証明する書類を提出すること。
</t>
  </si>
  <si>
    <t xml:space="preserve">国立情報学研究所の学術認証フェデレーンョンで利用されるShibboleth IdPの機能を有し、Shibboleth IdPに参加できる機能・属性等を有すること。
</t>
  </si>
  <si>
    <t xml:space="preserve">2,000名以上のアカウント情報を管理する機能を有すること。 </t>
  </si>
  <si>
    <t>ユーザのグループ化が可能であること。</t>
  </si>
  <si>
    <t>パスワードの複雑性等の強度の設定が可能であること。</t>
  </si>
  <si>
    <t xml:space="preserve">アカウント情報の一括登録、更新及び削除する方法として次の機能を有すること。
① CSVファイルでの投入。 
② CSVファイルを用いた入出力を行う場合の文字コードとして、Shift-JIS、又は
UNICODEが使用できること。
</t>
  </si>
  <si>
    <t>その他管理機能要件</t>
  </si>
  <si>
    <t>操作履歴を含むログの保存機能を有すること。</t>
  </si>
  <si>
    <t>複数キャンパスを合わせたアカウント数（4,000個以上）が利用できること。</t>
  </si>
  <si>
    <t xml:space="preserve">150,000名以上のアカウント情報を管理する機能を有すること。 </t>
  </si>
  <si>
    <t>アカウント情報の同期による通信は、暗号化が可能であること。</t>
  </si>
  <si>
    <t>SNMPによるイベント監視及び情報収集が可能であること。</t>
  </si>
  <si>
    <t xml:space="preserve">ICMP、HTTP、HTTPS、FTP、SMTP、POP、DNS及び指定TCPポートのレスポンス監視が可能であること。
</t>
  </si>
  <si>
    <t>監視対象データの収集タイミングは分単位で設定可能であること。</t>
  </si>
  <si>
    <t xml:space="preserve">サーバ上の入力ファイル、出力ファイルを監視し、ウイルスファイルの侵入をリアルタイムで検出する機能を有すること。
</t>
  </si>
  <si>
    <t xml:space="preserve">手動ウイルス検索及びスケジュール管理による自動ウイルス検索機能を有すること。
</t>
  </si>
  <si>
    <t xml:space="preserve">ウイルス検出時の動作として、手動処理・ファイル削除・隔離・ウイルス駆除の処理が可能であること。
</t>
  </si>
  <si>
    <t xml:space="preserve">ログ受信性能は400 ログ/秒以上であること。
あわせて上記ファイアウォールのログ収集を考慮すること。
</t>
  </si>
  <si>
    <t>コマンドラインからのバックアップおよびリストアが可能であること。</t>
  </si>
  <si>
    <t>サービスを停止することなくアカウントデータをバックアップおよびリストア可能であること。</t>
  </si>
  <si>
    <t>オンラインでバックアップが取得可能であること。</t>
  </si>
  <si>
    <t>オンラインおよび、オフラインでOSイメージのバックアップが取得可能であること。</t>
  </si>
  <si>
    <t>オンラインバックアップが取得可能であること。</t>
  </si>
  <si>
    <t>サーバ管理機能を有し、以下の機能が利用できることが望ましい。</t>
    <rPh sb="3" eb="5">
      <t>カンリ</t>
    </rPh>
    <rPh sb="5" eb="7">
      <t>キノウ</t>
    </rPh>
    <rPh sb="8" eb="9">
      <t>ユウ</t>
    </rPh>
    <rPh sb="11" eb="13">
      <t>イカ</t>
    </rPh>
    <rPh sb="14" eb="16">
      <t>キノウ</t>
    </rPh>
    <rPh sb="17" eb="19">
      <t>リヨウ</t>
    </rPh>
    <rPh sb="25" eb="26">
      <t>ノゾ</t>
    </rPh>
    <phoneticPr fontId="1"/>
  </si>
  <si>
    <t xml:space="preserve">高度化再編校内のどちらのキャンパス用認証サーバからのアカウント操作も、他のキャンパス用認証サーバに反映可能であること。
</t>
    <rPh sb="5" eb="6">
      <t>コウ</t>
    </rPh>
    <phoneticPr fontId="1"/>
  </si>
  <si>
    <t xml:space="preserve">アンチウイルス機能をインストールした各サーバが、メーカーの作成したウイルス定義ファイルをインターネット経由で取得できること。
</t>
    <rPh sb="7" eb="9">
      <t>キノウ</t>
    </rPh>
    <rPh sb="18" eb="19">
      <t>カク</t>
    </rPh>
    <phoneticPr fontId="1"/>
  </si>
  <si>
    <t xml:space="preserve">高専統一ネットワークシステム用のサーバ構成の実装方式は、総合的な運用面を考慮し、仮想サーバ構成方式を採用することが望ましい。
ただし、アプライアンス製品を採用する場合は、製品として統合的な運用管理が考慮されているものであれば、物理・仮想のどちらでもよい。
</t>
    <rPh sb="19" eb="21">
      <t>コウセイ</t>
    </rPh>
    <rPh sb="22" eb="24">
      <t>ジッソウ</t>
    </rPh>
    <rPh sb="24" eb="26">
      <t>ホウシキ</t>
    </rPh>
    <rPh sb="28" eb="31">
      <t>ソウゴウテキ</t>
    </rPh>
    <rPh sb="32" eb="34">
      <t>ウンヨウ</t>
    </rPh>
    <rPh sb="34" eb="35">
      <t>メン</t>
    </rPh>
    <rPh sb="36" eb="38">
      <t>コウリョ</t>
    </rPh>
    <rPh sb="57" eb="58">
      <t>ノゾ</t>
    </rPh>
    <rPh sb="77" eb="79">
      <t>サイヨウ</t>
    </rPh>
    <rPh sb="81" eb="83">
      <t>バアイ</t>
    </rPh>
    <rPh sb="85" eb="87">
      <t>セイヒン</t>
    </rPh>
    <rPh sb="113" eb="115">
      <t>ブツリ</t>
    </rPh>
    <rPh sb="116" eb="118">
      <t>カソウ</t>
    </rPh>
    <phoneticPr fontId="1"/>
  </si>
  <si>
    <t>1000BASE-TのLANポートを3つ以上、管理用LANポートを1つ以上有すること。</t>
    <phoneticPr fontId="1"/>
  </si>
  <si>
    <t>サーバ管理画面へのアクセスは、専用のユーザにのみ許可されること。</t>
    <rPh sb="3" eb="5">
      <t>カンリ</t>
    </rPh>
    <rPh sb="5" eb="7">
      <t>ガメン</t>
    </rPh>
    <rPh sb="15" eb="17">
      <t>センヨウ</t>
    </rPh>
    <rPh sb="24" eb="26">
      <t>キョカ</t>
    </rPh>
    <phoneticPr fontId="1"/>
  </si>
  <si>
    <t>「5.1.2　完全性」に記載された要件を満たすこと。</t>
    <rPh sb="12" eb="14">
      <t>キサイ</t>
    </rPh>
    <rPh sb="17" eb="19">
      <t>ヨウケン</t>
    </rPh>
    <phoneticPr fontId="1"/>
  </si>
  <si>
    <t xml:space="preserve">一次側電源の供給停止時に、サーバ機器等が正常に停止可能な時間分の電源供給が可能であること。対象となる機器のシャットダウン順序依存を考慮し、全体停止時間の前提と想定について提案書に記載を行うこと。
</t>
    <rPh sb="0" eb="2">
      <t>イチジ</t>
    </rPh>
    <rPh sb="2" eb="3">
      <t>ガワ</t>
    </rPh>
    <rPh sb="16" eb="18">
      <t>キキ</t>
    </rPh>
    <rPh sb="18" eb="19">
      <t>トウ</t>
    </rPh>
    <rPh sb="25" eb="27">
      <t>カノウ</t>
    </rPh>
    <rPh sb="45" eb="47">
      <t>タイショウ</t>
    </rPh>
    <rPh sb="50" eb="52">
      <t>キキ</t>
    </rPh>
    <rPh sb="60" eb="62">
      <t>ジュンジョ</t>
    </rPh>
    <rPh sb="62" eb="64">
      <t>イゾン</t>
    </rPh>
    <rPh sb="65" eb="67">
      <t>コウリョ</t>
    </rPh>
    <rPh sb="69" eb="71">
      <t>ゼンタイ</t>
    </rPh>
    <rPh sb="71" eb="73">
      <t>テイシ</t>
    </rPh>
    <rPh sb="73" eb="75">
      <t>ジカン</t>
    </rPh>
    <rPh sb="76" eb="78">
      <t>ゼンテイ</t>
    </rPh>
    <rPh sb="79" eb="81">
      <t>ソウテイ</t>
    </rPh>
    <rPh sb="85" eb="88">
      <t>テイアンショ</t>
    </rPh>
    <rPh sb="89" eb="91">
      <t>キサイ</t>
    </rPh>
    <rPh sb="92" eb="93">
      <t>オコナ</t>
    </rPh>
    <phoneticPr fontId="1"/>
  </si>
  <si>
    <t xml:space="preserve">一次側電源の障害発生時、バッテリー容量低下などのイベントを管理者に通知可能であること。
</t>
    <rPh sb="0" eb="2">
      <t>イチジ</t>
    </rPh>
    <rPh sb="2" eb="3">
      <t>ガワ</t>
    </rPh>
    <rPh sb="6" eb="8">
      <t>ショウガイ</t>
    </rPh>
    <phoneticPr fontId="1"/>
  </si>
  <si>
    <t xml:space="preserve">各拠点の現行DNSサーバの実装・設定方式は多様であるが、モデルパターンとして標準的なBINDから移行されることを想定する。
各拠点の担当者による移行の実施も想定しているため、それらを考慮した設計を行うこと。
</t>
    <rPh sb="0" eb="1">
      <t>カク</t>
    </rPh>
    <rPh sb="1" eb="3">
      <t>キョテン</t>
    </rPh>
    <rPh sb="4" eb="6">
      <t>ゲンコウ</t>
    </rPh>
    <rPh sb="18" eb="20">
      <t>ホウシキ</t>
    </rPh>
    <rPh sb="21" eb="23">
      <t>タヨウ</t>
    </rPh>
    <rPh sb="38" eb="41">
      <t>ヒョウジュンテキ</t>
    </rPh>
    <rPh sb="66" eb="69">
      <t>タントウシャ</t>
    </rPh>
    <rPh sb="72" eb="74">
      <t>イコウ</t>
    </rPh>
    <rPh sb="75" eb="77">
      <t>ジッシ</t>
    </rPh>
    <rPh sb="78" eb="80">
      <t>ソウテイ</t>
    </rPh>
    <rPh sb="91" eb="93">
      <t>コウリョ</t>
    </rPh>
    <rPh sb="95" eb="97">
      <t>セッケイ</t>
    </rPh>
    <rPh sb="98" eb="99">
      <t>オコナ</t>
    </rPh>
    <phoneticPr fontId="1"/>
  </si>
  <si>
    <t xml:space="preserve">1拠点あたり1,600から2,000端末での利用を想定しており、これに対応可能な性能を有すること。
</t>
    <rPh sb="1" eb="3">
      <t>キョテン</t>
    </rPh>
    <phoneticPr fontId="1"/>
  </si>
  <si>
    <t>コマンドラインによる管理を基本とするが、拠点担当者の選択によりウェブブラウザベースでの設定も行えることが望ましい。</t>
    <rPh sb="10" eb="12">
      <t>カンリ</t>
    </rPh>
    <rPh sb="13" eb="15">
      <t>キホン</t>
    </rPh>
    <rPh sb="20" eb="22">
      <t>キョテン</t>
    </rPh>
    <rPh sb="22" eb="25">
      <t>タントウシャ</t>
    </rPh>
    <rPh sb="26" eb="28">
      <t>センタク</t>
    </rPh>
    <rPh sb="43" eb="45">
      <t>セッテイ</t>
    </rPh>
    <rPh sb="46" eb="47">
      <t>オコナ</t>
    </rPh>
    <rPh sb="52" eb="53">
      <t>ノゾ</t>
    </rPh>
    <phoneticPr fontId="1"/>
  </si>
  <si>
    <t>管理者を複数設定することが可能であること。</t>
    <rPh sb="6" eb="8">
      <t>セッテイ</t>
    </rPh>
    <phoneticPr fontId="1"/>
  </si>
  <si>
    <t xml:space="preserve">コマンドラインによる管理を基本とするが、拠点担当者の選択によりウェブブラウザベースでの設定も行えることが望ましい。
</t>
    <rPh sb="10" eb="12">
      <t>カンリ</t>
    </rPh>
    <rPh sb="13" eb="15">
      <t>キホン</t>
    </rPh>
    <rPh sb="20" eb="22">
      <t>キョテン</t>
    </rPh>
    <rPh sb="22" eb="25">
      <t>タントウシャ</t>
    </rPh>
    <rPh sb="26" eb="28">
      <t>センタク</t>
    </rPh>
    <rPh sb="43" eb="45">
      <t>セッテイ</t>
    </rPh>
    <rPh sb="52" eb="53">
      <t>ノゾ</t>
    </rPh>
    <phoneticPr fontId="1"/>
  </si>
  <si>
    <t xml:space="preserve">本調達で導入する各ネットワーク及びサーバ機器の認証情報は、本ユーザ認証基盤システムにて一元管理すること。
ただし各拠点の個別の設計要件がある場合は、受託者は各拠点担当者と協議のうえ管理方針を決定すること。
ネットワークの認証方式としては以下を想定している。
・IEEE 802.1X認証
・Web認証
・MAC認証
</t>
    <rPh sb="0" eb="1">
      <t>ホン</t>
    </rPh>
    <rPh sb="1" eb="3">
      <t>チョウタツ</t>
    </rPh>
    <rPh sb="4" eb="6">
      <t>ドウニュウ</t>
    </rPh>
    <rPh sb="8" eb="9">
      <t>カク</t>
    </rPh>
    <rPh sb="15" eb="16">
      <t>オヨ</t>
    </rPh>
    <rPh sb="20" eb="22">
      <t>キキ</t>
    </rPh>
    <rPh sb="23" eb="25">
      <t>ニンショウ</t>
    </rPh>
    <rPh sb="25" eb="27">
      <t>ジョウホウ</t>
    </rPh>
    <rPh sb="29" eb="30">
      <t>ホン</t>
    </rPh>
    <rPh sb="33" eb="35">
      <t>ニンショウ</t>
    </rPh>
    <rPh sb="35" eb="37">
      <t>キバン</t>
    </rPh>
    <rPh sb="43" eb="45">
      <t>イチゲン</t>
    </rPh>
    <rPh sb="45" eb="47">
      <t>カンリ</t>
    </rPh>
    <rPh sb="60" eb="62">
      <t>コベツ</t>
    </rPh>
    <rPh sb="63" eb="65">
      <t>セッケイ</t>
    </rPh>
    <rPh sb="65" eb="67">
      <t>ヨウケン</t>
    </rPh>
    <rPh sb="70" eb="72">
      <t>バアイ</t>
    </rPh>
    <rPh sb="74" eb="76">
      <t>ジュタク</t>
    </rPh>
    <rPh sb="81" eb="84">
      <t>タントウシャ</t>
    </rPh>
    <rPh sb="85" eb="87">
      <t>キョウギ</t>
    </rPh>
    <rPh sb="90" eb="92">
      <t>カンリ</t>
    </rPh>
    <rPh sb="92" eb="94">
      <t>ホウシン</t>
    </rPh>
    <rPh sb="95" eb="97">
      <t>ケッテイ</t>
    </rPh>
    <rPh sb="110" eb="112">
      <t>ニンショウ</t>
    </rPh>
    <rPh sb="112" eb="114">
      <t>ホウシキ</t>
    </rPh>
    <rPh sb="118" eb="120">
      <t>イカ</t>
    </rPh>
    <rPh sb="121" eb="123">
      <t>ソウテイ</t>
    </rPh>
    <rPh sb="141" eb="143">
      <t>ニンショウ</t>
    </rPh>
    <rPh sb="148" eb="150">
      <t>ニンショウ</t>
    </rPh>
    <rPh sb="155" eb="157">
      <t>ニンショウ</t>
    </rPh>
    <phoneticPr fontId="1"/>
  </si>
  <si>
    <t xml:space="preserve">将来的に各認証において多要素認証が必要になることが想定されている。
下記について提案書に記載すること。
・本調達機器で対応可能な多要素認証
・将来的に多要素認証機能が追加される際、本調達で導入される機器の位置づけや対応
</t>
    <rPh sb="0" eb="3">
      <t>ショウライテキ</t>
    </rPh>
    <rPh sb="4" eb="5">
      <t>カク</t>
    </rPh>
    <rPh sb="5" eb="7">
      <t>ニンショウ</t>
    </rPh>
    <rPh sb="11" eb="12">
      <t>タ</t>
    </rPh>
    <rPh sb="12" eb="14">
      <t>ヨウソ</t>
    </rPh>
    <rPh sb="14" eb="16">
      <t>ニンショウ</t>
    </rPh>
    <rPh sb="17" eb="19">
      <t>ヒツヨウ</t>
    </rPh>
    <rPh sb="25" eb="27">
      <t>ソウテイ</t>
    </rPh>
    <rPh sb="34" eb="36">
      <t>カキ</t>
    </rPh>
    <rPh sb="40" eb="43">
      <t>テイアンショ</t>
    </rPh>
    <rPh sb="44" eb="46">
      <t>キサイ</t>
    </rPh>
    <rPh sb="53" eb="54">
      <t>ホン</t>
    </rPh>
    <rPh sb="54" eb="56">
      <t>チョウタツ</t>
    </rPh>
    <rPh sb="56" eb="58">
      <t>キキ</t>
    </rPh>
    <rPh sb="59" eb="61">
      <t>タイオウ</t>
    </rPh>
    <rPh sb="61" eb="63">
      <t>カノウ</t>
    </rPh>
    <rPh sb="64" eb="65">
      <t>タ</t>
    </rPh>
    <rPh sb="65" eb="67">
      <t>ヨウソ</t>
    </rPh>
    <rPh sb="67" eb="69">
      <t>ニンショウ</t>
    </rPh>
    <rPh sb="71" eb="74">
      <t>ショウライテキ</t>
    </rPh>
    <rPh sb="75" eb="76">
      <t>タ</t>
    </rPh>
    <rPh sb="76" eb="78">
      <t>ヨウソ</t>
    </rPh>
    <rPh sb="78" eb="80">
      <t>ニンショウ</t>
    </rPh>
    <rPh sb="80" eb="82">
      <t>キノウ</t>
    </rPh>
    <rPh sb="83" eb="85">
      <t>ツイカ</t>
    </rPh>
    <rPh sb="88" eb="89">
      <t>サイ</t>
    </rPh>
    <rPh sb="90" eb="91">
      <t>ホン</t>
    </rPh>
    <rPh sb="91" eb="93">
      <t>チョウタツ</t>
    </rPh>
    <rPh sb="94" eb="96">
      <t>ドウニュウ</t>
    </rPh>
    <rPh sb="99" eb="101">
      <t>キキ</t>
    </rPh>
    <rPh sb="102" eb="104">
      <t>イチ</t>
    </rPh>
    <rPh sb="107" eb="109">
      <t>タイオウ</t>
    </rPh>
    <phoneticPr fontId="1"/>
  </si>
  <si>
    <t>国立情報学研究所の学術認証フェデレーンョン連携要件（Shibboleth IdP要件）</t>
    <rPh sb="21" eb="23">
      <t>レンケイ</t>
    </rPh>
    <rPh sb="23" eb="25">
      <t>ヨウケン</t>
    </rPh>
    <rPh sb="40" eb="42">
      <t>ヨウケン</t>
    </rPh>
    <phoneticPr fontId="1"/>
  </si>
  <si>
    <t xml:space="preserve">高度化再編校(4高専8キャンパス)においては、4,000名以上のアカウント情報を管理する機能を有すること。 
</t>
    <rPh sb="5" eb="6">
      <t>コウ</t>
    </rPh>
    <phoneticPr fontId="1"/>
  </si>
  <si>
    <t>ユーザアカウントの管理者を複数設定可能であること。</t>
    <rPh sb="17" eb="19">
      <t>カノウ</t>
    </rPh>
    <phoneticPr fontId="1"/>
  </si>
  <si>
    <t>利用者自身がウェブブラウザからパスワードの変更が可能であること。</t>
    <phoneticPr fontId="1"/>
  </si>
  <si>
    <t xml:space="preserve">各キャンパス用認証サーバから高専共通システム用認証サーバへのアカウント情報の同期は、全スキーマを対象とはせず、同期対象外のスキーマを各キャンパス用認証サーバ内で管理できること。
</t>
    <rPh sb="6" eb="7">
      <t>ヨウ</t>
    </rPh>
    <rPh sb="7" eb="9">
      <t>ニンショウ</t>
    </rPh>
    <rPh sb="14" eb="16">
      <t>コウセン</t>
    </rPh>
    <rPh sb="16" eb="18">
      <t>キョウツウ</t>
    </rPh>
    <rPh sb="22" eb="23">
      <t>ヨウ</t>
    </rPh>
    <rPh sb="23" eb="25">
      <t>ニンショウ</t>
    </rPh>
    <rPh sb="35" eb="37">
      <t>ジョウホウ</t>
    </rPh>
    <rPh sb="38" eb="40">
      <t>ドウキ</t>
    </rPh>
    <rPh sb="42" eb="43">
      <t>ゼン</t>
    </rPh>
    <rPh sb="48" eb="50">
      <t>タイショウ</t>
    </rPh>
    <rPh sb="55" eb="57">
      <t>ドウキ</t>
    </rPh>
    <rPh sb="57" eb="59">
      <t>タイショウ</t>
    </rPh>
    <rPh sb="59" eb="60">
      <t>ガイ</t>
    </rPh>
    <rPh sb="66" eb="67">
      <t>カク</t>
    </rPh>
    <rPh sb="72" eb="73">
      <t>ヨウ</t>
    </rPh>
    <rPh sb="73" eb="75">
      <t>ニンショウ</t>
    </rPh>
    <rPh sb="78" eb="79">
      <t>ナイ</t>
    </rPh>
    <rPh sb="80" eb="82">
      <t>カンリ</t>
    </rPh>
    <phoneticPr fontId="1"/>
  </si>
  <si>
    <t>機構本部用認証サーバから高専共通システム用認証サーバへのアカウント情報の同期は、全スキーマを対象とはせず、同期対象外のスキーマを機構本部用認証サーバ内で管理できること。</t>
    <rPh sb="0" eb="2">
      <t>キコウ</t>
    </rPh>
    <rPh sb="2" eb="4">
      <t>ホンブ</t>
    </rPh>
    <rPh sb="4" eb="5">
      <t>ヨウ</t>
    </rPh>
    <rPh sb="5" eb="7">
      <t>ニンショウ</t>
    </rPh>
    <rPh sb="12" eb="14">
      <t>コウセン</t>
    </rPh>
    <rPh sb="14" eb="16">
      <t>キョウツウ</t>
    </rPh>
    <rPh sb="20" eb="21">
      <t>ヨウ</t>
    </rPh>
    <rPh sb="21" eb="23">
      <t>ニンショウ</t>
    </rPh>
    <rPh sb="33" eb="35">
      <t>ジョウホウ</t>
    </rPh>
    <rPh sb="36" eb="38">
      <t>ドウキ</t>
    </rPh>
    <rPh sb="40" eb="41">
      <t>ゼン</t>
    </rPh>
    <rPh sb="46" eb="48">
      <t>タイショウ</t>
    </rPh>
    <rPh sb="53" eb="55">
      <t>ドウキ</t>
    </rPh>
    <rPh sb="55" eb="57">
      <t>タイショウ</t>
    </rPh>
    <rPh sb="57" eb="58">
      <t>ガイ</t>
    </rPh>
    <rPh sb="64" eb="66">
      <t>キコウ</t>
    </rPh>
    <rPh sb="66" eb="69">
      <t>ホンブヨウ</t>
    </rPh>
    <rPh sb="69" eb="71">
      <t>ニンショウ</t>
    </rPh>
    <rPh sb="74" eb="75">
      <t>ナイ</t>
    </rPh>
    <rPh sb="76" eb="78">
      <t>カンリ</t>
    </rPh>
    <phoneticPr fontId="1"/>
  </si>
  <si>
    <t xml:space="preserve">高度化再編校(4高専8キャンパス)の認証サーバにおいては、以下の機能も有すること。 
</t>
    <rPh sb="5" eb="6">
      <t>コウ</t>
    </rPh>
    <phoneticPr fontId="1"/>
  </si>
  <si>
    <t xml:space="preserve">高度化再編校内のどちらのキャンパス用認証サーバからもアカウント情報の管理が可能であること。
</t>
    <rPh sb="0" eb="3">
      <t>コウドカ</t>
    </rPh>
    <rPh sb="3" eb="5">
      <t>サイヘン</t>
    </rPh>
    <rPh sb="5" eb="6">
      <t>コウ</t>
    </rPh>
    <rPh sb="6" eb="7">
      <t>ナイ</t>
    </rPh>
    <phoneticPr fontId="1"/>
  </si>
  <si>
    <t>周囲温度が10～35℃の環境で動作可能であること。(ただし、結露しない状態に限る)。</t>
    <rPh sb="35" eb="37">
      <t>ジョウタイ</t>
    </rPh>
    <rPh sb="38" eb="39">
      <t>カギ</t>
    </rPh>
    <phoneticPr fontId="1"/>
  </si>
  <si>
    <t>仮想マシン専用の外部ストレージは必須としない。
そのため、物理サーバのローカルディスクは本調達で導入するサーバの仮想マシンを作成するために十分な容量を有すること。</t>
    <rPh sb="0" eb="2">
      <t>カソウ</t>
    </rPh>
    <rPh sb="5" eb="7">
      <t>センヨウ</t>
    </rPh>
    <rPh sb="8" eb="10">
      <t>ガイブ</t>
    </rPh>
    <rPh sb="16" eb="18">
      <t>ヒッス</t>
    </rPh>
    <rPh sb="29" eb="31">
      <t>ブツリ</t>
    </rPh>
    <rPh sb="44" eb="45">
      <t>ホン</t>
    </rPh>
    <rPh sb="45" eb="47">
      <t>チョウタツ</t>
    </rPh>
    <rPh sb="48" eb="50">
      <t>ドウニュウ</t>
    </rPh>
    <rPh sb="56" eb="58">
      <t>カソウ</t>
    </rPh>
    <rPh sb="62" eb="64">
      <t>サクセイ</t>
    </rPh>
    <rPh sb="69" eb="71">
      <t>ジュウブン</t>
    </rPh>
    <rPh sb="72" eb="74">
      <t>ヨウリョウ</t>
    </rPh>
    <rPh sb="75" eb="76">
      <t>ユウ</t>
    </rPh>
    <phoneticPr fontId="1"/>
  </si>
  <si>
    <t>ブレーカ定格電流30A以下で動作可能であること。</t>
    <rPh sb="6" eb="8">
      <t>デンリュウ</t>
    </rPh>
    <phoneticPr fontId="1"/>
  </si>
  <si>
    <t>本調達で導入されるDNSサーバと連携する機能を有すること。
IPアドレスが変更された機器のホスト名とIPアドレスの情報をDHCPクライアントに代わりDNSサーバへ登録や変更を行えること。</t>
    <rPh sb="0" eb="1">
      <t>ホン</t>
    </rPh>
    <rPh sb="1" eb="3">
      <t>チョウタツ</t>
    </rPh>
    <rPh sb="4" eb="6">
      <t>ドウニュウ</t>
    </rPh>
    <rPh sb="16" eb="18">
      <t>レンケイ</t>
    </rPh>
    <rPh sb="20" eb="22">
      <t>キノウ</t>
    </rPh>
    <rPh sb="23" eb="24">
      <t>ユウ</t>
    </rPh>
    <phoneticPr fontId="1"/>
  </si>
  <si>
    <t xml:space="preserve">認証サーバによる認証の失敗(パスワード間違い/ポリシー違反など)時に、ユーザアカウントロックや一定時間ロックなどのアカウント制限を設定する機能を有すること。
</t>
    <rPh sb="0" eb="2">
      <t>ニンショウ</t>
    </rPh>
    <rPh sb="8" eb="10">
      <t>ニンショウ</t>
    </rPh>
    <rPh sb="11" eb="13">
      <t>シッパイ</t>
    </rPh>
    <rPh sb="19" eb="21">
      <t>マチガ</t>
    </rPh>
    <rPh sb="27" eb="29">
      <t>イハン</t>
    </rPh>
    <rPh sb="32" eb="33">
      <t>ジ</t>
    </rPh>
    <rPh sb="65" eb="67">
      <t>セッテイ</t>
    </rPh>
    <rPh sb="69" eb="71">
      <t>キノウ</t>
    </rPh>
    <rPh sb="72" eb="73">
      <t>ユウ</t>
    </rPh>
    <phoneticPr fontId="1"/>
  </si>
  <si>
    <t>CSVファイルやLDIFファイルによるアカウント情報の管理が可能であること。</t>
    <rPh sb="30" eb="32">
      <t>カノウ</t>
    </rPh>
    <phoneticPr fontId="1"/>
  </si>
  <si>
    <t xml:space="preserve">Windows・Linuxサーバについては、プロセス、CPU使用量、メモリ使用量およびファイルシステム使用率等の監視が可能であること。
</t>
    <rPh sb="51" eb="53">
      <t>シヨウ</t>
    </rPh>
    <rPh sb="53" eb="54">
      <t>リツ</t>
    </rPh>
    <rPh sb="54" eb="55">
      <t>トウ</t>
    </rPh>
    <phoneticPr fontId="1"/>
  </si>
  <si>
    <t xml:space="preserve">フロントパネルにモジュールやコンポーネントの異常・故障を通知するLEDがあること。
</t>
    <phoneticPr fontId="1"/>
  </si>
  <si>
    <t xml:space="preserve">ウェブブラウザ経由での管理が必要な場合は、以下のブラウザからの利用に対応していること。
ただし、バージョンは最新2メジャーバージョンとする。
①Microsoft Internet Explorer
②Microsoft Edge
③Mozilla Firefox
④Google Chrome
</t>
    <rPh sb="54" eb="56">
      <t>サイシン</t>
    </rPh>
    <phoneticPr fontId="1"/>
  </si>
  <si>
    <t>各キャンパス用および機構本部用認証システム要件
（認証連携、LDAP機能、Radius機能、学認用IdP機能、Office 365連携）</t>
    <phoneticPr fontId="1"/>
  </si>
  <si>
    <t>NW機器のログイン・ログアウトおよび操作ログを収集可能であること。</t>
    <rPh sb="2" eb="4">
      <t>キキ</t>
    </rPh>
    <rPh sb="18" eb="20">
      <t>ソウサ</t>
    </rPh>
    <rPh sb="23" eb="25">
      <t>シュウシュウ</t>
    </rPh>
    <rPh sb="25" eb="27">
      <t>カノウ</t>
    </rPh>
    <phoneticPr fontId="1"/>
  </si>
  <si>
    <t>IPv4、IPv6に対応できること。</t>
    <phoneticPr fontId="1"/>
  </si>
  <si>
    <t>サーバ内蔵ハードディスクは、RAID1構成による冗長化が可能であること。</t>
    <phoneticPr fontId="1"/>
  </si>
  <si>
    <t>ハードウェアの異常発生時にはエージェントによるメール通知が可能であること。</t>
    <rPh sb="11" eb="12">
      <t>ジ</t>
    </rPh>
    <phoneticPr fontId="1"/>
  </si>
  <si>
    <t>NTP 又はSNTP に対応し、機構内に存在する上位のNTP サーバを参照し時刻補正を行えること。</t>
    <phoneticPr fontId="1"/>
  </si>
  <si>
    <t>WEB-GUIによる管理/設定が可能であること。また、通信の暗号化が設定可能であること。</t>
    <rPh sb="10" eb="12">
      <t>カンリ</t>
    </rPh>
    <rPh sb="13" eb="15">
      <t>セッテイ</t>
    </rPh>
    <rPh sb="16" eb="18">
      <t>カノウ</t>
    </rPh>
    <phoneticPr fontId="1"/>
  </si>
  <si>
    <t>保持するデータの暗号化機能を有することが望ましい。</t>
    <rPh sb="0" eb="2">
      <t>ホジ</t>
    </rPh>
    <rPh sb="8" eb="11">
      <t>アンゴウカ</t>
    </rPh>
    <rPh sb="11" eb="13">
      <t>キノウ</t>
    </rPh>
    <rPh sb="14" eb="15">
      <t>ユウ</t>
    </rPh>
    <rPh sb="20" eb="21">
      <t>ノゾ</t>
    </rPh>
    <phoneticPr fontId="1"/>
  </si>
  <si>
    <t>Syslog, SNMP 等に対応しシステム監視機能と連携可能なこと。</t>
    <phoneticPr fontId="1"/>
  </si>
  <si>
    <t>Syslog, SNMP 等に対応しシステム監視機能と連携可能なこと。</t>
    <rPh sb="13" eb="14">
      <t>ヒトシ</t>
    </rPh>
    <rPh sb="15" eb="17">
      <t>タイオウ</t>
    </rPh>
    <rPh sb="22" eb="24">
      <t>カンシ</t>
    </rPh>
    <rPh sb="24" eb="26">
      <t>キノウ</t>
    </rPh>
    <rPh sb="27" eb="29">
      <t>レンケイ</t>
    </rPh>
    <rPh sb="29" eb="31">
      <t>カノウ</t>
    </rPh>
    <phoneticPr fontId="1"/>
  </si>
  <si>
    <t xml:space="preserve">Syslog, SNMP 等に対応しシステム監視機能と連携可能なこと。また、外部からのバッテリー容量等の監視が可能であること。
</t>
    <phoneticPr fontId="1"/>
  </si>
  <si>
    <t>16</t>
    <phoneticPr fontId="1"/>
  </si>
  <si>
    <t>17</t>
    <phoneticPr fontId="1"/>
  </si>
  <si>
    <t>サーバに導入された電源管理ソフトウェアと連動し、バッテリ稼働時間中に仮想マシンを保存してから仮想サーバをシャットダウンできること。</t>
    <phoneticPr fontId="1"/>
  </si>
  <si>
    <t>各拠点に同仕様の無停電電源装置を必要なだけ配備すること。</t>
    <phoneticPr fontId="1"/>
  </si>
  <si>
    <t xml:space="preserve">各拠点の事情により、センタスイッチ及びファイアウォールが別個の場所に配置される場合は、現地調査において拠点担当者との協議のうえ接続形態を決定すること。
</t>
    <rPh sb="4" eb="6">
      <t>ジジョウ</t>
    </rPh>
    <rPh sb="17" eb="18">
      <t>オヨ</t>
    </rPh>
    <rPh sb="28" eb="30">
      <t>ベッコ</t>
    </rPh>
    <rPh sb="31" eb="33">
      <t>バショ</t>
    </rPh>
    <rPh sb="34" eb="36">
      <t>ハイチ</t>
    </rPh>
    <rPh sb="39" eb="41">
      <t>バアイ</t>
    </rPh>
    <rPh sb="43" eb="45">
      <t>ゲンチ</t>
    </rPh>
    <rPh sb="45" eb="47">
      <t>チョウサ</t>
    </rPh>
    <rPh sb="51" eb="53">
      <t>キョテン</t>
    </rPh>
    <rPh sb="53" eb="56">
      <t>タントウシャ</t>
    </rPh>
    <rPh sb="58" eb="60">
      <t>キョウギ</t>
    </rPh>
    <rPh sb="63" eb="65">
      <t>セツゾク</t>
    </rPh>
    <rPh sb="65" eb="67">
      <t>ケイタイ</t>
    </rPh>
    <rPh sb="68" eb="70">
      <t>ケッテイ</t>
    </rPh>
    <phoneticPr fontId="1"/>
  </si>
  <si>
    <t>WEB-GUIまたはクライアントツールで無停電電源装置を管理/設定できること。</t>
    <rPh sb="20" eb="23">
      <t>ムテイデン</t>
    </rPh>
    <rPh sb="23" eb="25">
      <t>デンゲン</t>
    </rPh>
    <rPh sb="25" eb="27">
      <t>ソウチ</t>
    </rPh>
    <rPh sb="28" eb="30">
      <t>カンリ</t>
    </rPh>
    <rPh sb="31" eb="33">
      <t>セッテイ</t>
    </rPh>
    <phoneticPr fontId="1"/>
  </si>
  <si>
    <t>各拠点にプライマリとセカンダリを1サーバずつ配備すること。</t>
    <phoneticPr fontId="1"/>
  </si>
  <si>
    <t>DNSプロトコルによるIPアドレスとドメイン名称間の名前解決機能を有すること。</t>
    <phoneticPr fontId="1"/>
  </si>
  <si>
    <t>ダイナミックDNS機能、DNSコンテンツサーバ、DNSキャッシュサーバ、DNS Security Extensionsの機能を有すること。</t>
    <rPh sb="9" eb="11">
      <t>キノウ</t>
    </rPh>
    <phoneticPr fontId="1"/>
  </si>
  <si>
    <t xml:space="preserve">管理ツールまたは WEB-GUにより各種監視の設定が簡易な手順で実行可能であること。
</t>
    <rPh sb="0" eb="2">
      <t>カンリ</t>
    </rPh>
    <rPh sb="18" eb="20">
      <t>カクシュ</t>
    </rPh>
    <rPh sb="20" eb="22">
      <t>カンシ</t>
    </rPh>
    <rPh sb="23" eb="25">
      <t>セッテイ</t>
    </rPh>
    <rPh sb="26" eb="28">
      <t>カンイ</t>
    </rPh>
    <rPh sb="29" eb="31">
      <t>テジュン</t>
    </rPh>
    <rPh sb="32" eb="34">
      <t>ジッコウ</t>
    </rPh>
    <rPh sb="34" eb="36">
      <t>カノウ</t>
    </rPh>
    <phoneticPr fontId="1"/>
  </si>
  <si>
    <t>障害が発生し交換した機器についてもデータおよびコンフィグファイルを容易にリストア可能であること。</t>
    <rPh sb="0" eb="2">
      <t>ショウガイ</t>
    </rPh>
    <rPh sb="3" eb="5">
      <t>ハッセイ</t>
    </rPh>
    <rPh sb="6" eb="8">
      <t>コウカン</t>
    </rPh>
    <rPh sb="10" eb="12">
      <t>キキ</t>
    </rPh>
    <rPh sb="33" eb="35">
      <t>ヨウイ</t>
    </rPh>
    <rPh sb="40" eb="42">
      <t>カノウ</t>
    </rPh>
    <phoneticPr fontId="1"/>
  </si>
  <si>
    <t>バックアップ用NAS要件</t>
    <phoneticPr fontId="1"/>
  </si>
  <si>
    <t xml:space="preserve">syslogをsyslogサーバ、実ログファイルを本調達で導入するバックアップ用NASに送信可能なこと。
</t>
    <rPh sb="17" eb="18">
      <t>ジツ</t>
    </rPh>
    <rPh sb="25" eb="26">
      <t>ホン</t>
    </rPh>
    <rPh sb="26" eb="28">
      <t>チョウタツ</t>
    </rPh>
    <rPh sb="29" eb="31">
      <t>ドウニュウ</t>
    </rPh>
    <rPh sb="39" eb="40">
      <t>ヨウ</t>
    </rPh>
    <rPh sb="44" eb="46">
      <t>ソウシン</t>
    </rPh>
    <rPh sb="46" eb="48">
      <t>カノウ</t>
    </rPh>
    <phoneticPr fontId="1"/>
  </si>
  <si>
    <t xml:space="preserve">syslogを本調達で導入するsyslogサーバに送信可能なこと。
</t>
    <rPh sb="7" eb="8">
      <t>ホン</t>
    </rPh>
    <rPh sb="8" eb="10">
      <t>チョウタツ</t>
    </rPh>
    <rPh sb="11" eb="13">
      <t>ドウニュウ</t>
    </rPh>
    <rPh sb="25" eb="27">
      <t>ソウシン</t>
    </rPh>
    <rPh sb="27" eb="29">
      <t>カノウ</t>
    </rPh>
    <phoneticPr fontId="1"/>
  </si>
  <si>
    <t>本調達で導入する機器に対しての死活の監視を行うこと。
監視対象は下記とする。
① 本調達で導入するネットワーク機器でIPアドレスを持つもの
② 物理サーバ
③ 仮想サーバ 
④ 仮想マシン
⑤  アプライアンス機器（システム構成上、アプライアンス機器がある場合）
⑥  バックアップ用NAS</t>
    <rPh sb="0" eb="1">
      <t>ホン</t>
    </rPh>
    <rPh sb="1" eb="3">
      <t>チョウタツ</t>
    </rPh>
    <rPh sb="4" eb="6">
      <t>ドウニュウ</t>
    </rPh>
    <rPh sb="8" eb="10">
      <t>キキ</t>
    </rPh>
    <rPh sb="11" eb="12">
      <t>タイ</t>
    </rPh>
    <rPh sb="15" eb="17">
      <t>シカツ</t>
    </rPh>
    <rPh sb="18" eb="20">
      <t>カンシ</t>
    </rPh>
    <rPh sb="21" eb="22">
      <t>オコナ</t>
    </rPh>
    <rPh sb="27" eb="29">
      <t>カンシ</t>
    </rPh>
    <rPh sb="29" eb="31">
      <t>タイショウ</t>
    </rPh>
    <rPh sb="32" eb="34">
      <t>カキ</t>
    </rPh>
    <phoneticPr fontId="1"/>
  </si>
  <si>
    <t xml:space="preserve">ログの出力が可能であり、バックアップ用NASに定期的にバックアップすること。
</t>
    <rPh sb="3" eb="5">
      <t>シュツリョク</t>
    </rPh>
    <rPh sb="6" eb="8">
      <t>カノウ</t>
    </rPh>
    <rPh sb="18" eb="19">
      <t>ヨウ</t>
    </rPh>
    <rPh sb="23" eb="26">
      <t>テイキテキ</t>
    </rPh>
    <phoneticPr fontId="1"/>
  </si>
  <si>
    <t>収集したログを指定したバックアップ用NASへ定期的に自動送信すること。</t>
    <phoneticPr fontId="1"/>
  </si>
  <si>
    <t xml:space="preserve">受託者は、初期構築時には本バックアップを実施し、バックアップ用NASに保存すること。
</t>
    <rPh sb="0" eb="2">
      <t>ジュタク</t>
    </rPh>
    <rPh sb="2" eb="3">
      <t>シャ</t>
    </rPh>
    <rPh sb="5" eb="7">
      <t>ショキ</t>
    </rPh>
    <rPh sb="7" eb="9">
      <t>コウチク</t>
    </rPh>
    <rPh sb="9" eb="10">
      <t>ジ</t>
    </rPh>
    <rPh sb="12" eb="13">
      <t>ホン</t>
    </rPh>
    <rPh sb="20" eb="22">
      <t>ジッシ</t>
    </rPh>
    <rPh sb="30" eb="31">
      <t>ヨウ</t>
    </rPh>
    <rPh sb="35" eb="37">
      <t>ホゾン</t>
    </rPh>
    <rPh sb="36" eb="37">
      <t>クボ</t>
    </rPh>
    <phoneticPr fontId="1"/>
  </si>
  <si>
    <t xml:space="preserve">バックアップ用NASの用途としては以下を想定する。
・3年間分のログアーカイブの保管
・以下「7.8.4 バックアップ機能」に示すバックアップデータ
</t>
    <rPh sb="6" eb="7">
      <t>ヨウ</t>
    </rPh>
    <rPh sb="11" eb="13">
      <t>ヨウト</t>
    </rPh>
    <rPh sb="17" eb="19">
      <t>イカ</t>
    </rPh>
    <rPh sb="20" eb="22">
      <t>ソウテイ</t>
    </rPh>
    <phoneticPr fontId="1"/>
  </si>
  <si>
    <t>7-1</t>
    <phoneticPr fontId="1"/>
  </si>
  <si>
    <t>-</t>
    <phoneticPr fontId="1"/>
  </si>
  <si>
    <t>5-4</t>
    <phoneticPr fontId="1"/>
  </si>
  <si>
    <t>Microsoft Office 365の連携用のActiveDirectoryサーバおよびディレクトリ同期（DirSync）を構築すること。</t>
    <rPh sb="23" eb="24">
      <t>ヨウ</t>
    </rPh>
    <rPh sb="52" eb="54">
      <t>ドウキ</t>
    </rPh>
    <rPh sb="64" eb="66">
      <t>コウチク</t>
    </rPh>
    <phoneticPr fontId="1"/>
  </si>
  <si>
    <t>-</t>
    <phoneticPr fontId="1"/>
  </si>
  <si>
    <t>国立情報学研究所の学術認証フェデレーンョン連携用のIdPサーバは、各拠点（各キャンパス用および機構本部）もしくは機構本部が用意したクラウド（IaaS）上のいずれかに設置するものとする。</t>
    <rPh sb="23" eb="24">
      <t>ヨウ</t>
    </rPh>
    <rPh sb="33" eb="34">
      <t>カク</t>
    </rPh>
    <rPh sb="34" eb="36">
      <t>キョテン</t>
    </rPh>
    <rPh sb="56" eb="58">
      <t>キコウ</t>
    </rPh>
    <rPh sb="58" eb="60">
      <t>ホンブ</t>
    </rPh>
    <rPh sb="61" eb="63">
      <t>ヨウイ</t>
    </rPh>
    <rPh sb="75" eb="76">
      <t>ジョウ</t>
    </rPh>
    <rPh sb="82" eb="84">
      <t>セッチ</t>
    </rPh>
    <phoneticPr fontId="1"/>
  </si>
  <si>
    <t>暗号化通信においてサーバ証明書を使用する場合は、国立情報学研究所のUPKI電子証明書発行サービスを利用する想定であり、証明書発行サーバの導入は不要である。また、証明書発行手続きは、高専側で行うものとする。</t>
    <rPh sb="3" eb="5">
      <t>ツウシン</t>
    </rPh>
    <phoneticPr fontId="1"/>
  </si>
  <si>
    <t>IPv4、IPv6に対応できること。</t>
    <phoneticPr fontId="1"/>
  </si>
  <si>
    <t>●</t>
    <phoneticPr fontId="1"/>
  </si>
  <si>
    <t>本調達で導入するバックアップシステム用NAS等へバックアップ可能であること。</t>
    <rPh sb="0" eb="1">
      <t>ホン</t>
    </rPh>
    <rPh sb="1" eb="3">
      <t>チョウタツ</t>
    </rPh>
    <rPh sb="4" eb="6">
      <t>ドウニュウ</t>
    </rPh>
    <phoneticPr fontId="1"/>
  </si>
  <si>
    <t xml:space="preserve">収集するログの保管が可能なこと。以下のログ保管を想定している。
①  DHCPログ
②  ユーザ認証基盤サービスでの認証および操作ログ
③　本調達で導入するサーバ機器のsyslog
④　本調達で導入するNW機器のsyslog
</t>
    <rPh sb="0" eb="2">
      <t>シュウシュウ</t>
    </rPh>
    <rPh sb="7" eb="9">
      <t>ホカン</t>
    </rPh>
    <rPh sb="10" eb="12">
      <t>カノウ</t>
    </rPh>
    <rPh sb="16" eb="18">
      <t>イカ</t>
    </rPh>
    <rPh sb="21" eb="23">
      <t>ホカン</t>
    </rPh>
    <rPh sb="24" eb="26">
      <t>ソウテイ</t>
    </rPh>
    <rPh sb="48" eb="50">
      <t>ニンショウ</t>
    </rPh>
    <rPh sb="50" eb="52">
      <t>キバン</t>
    </rPh>
    <rPh sb="58" eb="60">
      <t>ニンショウ</t>
    </rPh>
    <rPh sb="63" eb="65">
      <t>ソウサ</t>
    </rPh>
    <rPh sb="70" eb="71">
      <t>ホン</t>
    </rPh>
    <rPh sb="71" eb="73">
      <t>チョウタツ</t>
    </rPh>
    <rPh sb="74" eb="76">
      <t>ドウニュウ</t>
    </rPh>
    <rPh sb="81" eb="83">
      <t>キキ</t>
    </rPh>
    <phoneticPr fontId="1"/>
  </si>
  <si>
    <t>物理サーバ要件</t>
    <rPh sb="0" eb="2">
      <t>ブツリ</t>
    </rPh>
    <phoneticPr fontId="1"/>
  </si>
  <si>
    <t>別添資料3　要件一覧（サーバ系）</t>
    <rPh sb="0" eb="2">
      <t>ベッテン</t>
    </rPh>
    <rPh sb="2" eb="4">
      <t>シリョウ</t>
    </rPh>
    <rPh sb="6" eb="8">
      <t>ヨウケン</t>
    </rPh>
    <rPh sb="8" eb="10">
      <t>イチラン</t>
    </rPh>
    <rPh sb="14" eb="15">
      <t>ケイ</t>
    </rPh>
    <phoneticPr fontId="1"/>
  </si>
  <si>
    <t>4-3</t>
    <phoneticPr fontId="1"/>
  </si>
  <si>
    <t>LED等によるストレージの状態確認が可能であること。</t>
    <rPh sb="3" eb="4">
      <t>ナド</t>
    </rPh>
    <rPh sb="13" eb="15">
      <t>ジョウタイ</t>
    </rPh>
    <rPh sb="15" eb="17">
      <t>カクニン</t>
    </rPh>
    <rPh sb="18" eb="20">
      <t>カノウ</t>
    </rPh>
    <phoneticPr fontId="1"/>
  </si>
  <si>
    <t>本調達で提供する各種サーバのバックアップに必要な容量を確保すること。また必要な容量とその根拠を示すこと。</t>
    <rPh sb="0" eb="1">
      <t>ホン</t>
    </rPh>
    <rPh sb="1" eb="3">
      <t>チョウタツ</t>
    </rPh>
    <rPh sb="4" eb="6">
      <t>テイキョウ</t>
    </rPh>
    <rPh sb="8" eb="10">
      <t>カクシュ</t>
    </rPh>
    <rPh sb="21" eb="23">
      <t>ヒツヨウ</t>
    </rPh>
    <rPh sb="24" eb="26">
      <t>ヨウリョウ</t>
    </rPh>
    <rPh sb="27" eb="29">
      <t>カクホ</t>
    </rPh>
    <rPh sb="36" eb="38">
      <t>ヒツヨウ</t>
    </rPh>
    <rPh sb="39" eb="41">
      <t>ヨウリョウ</t>
    </rPh>
    <rPh sb="44" eb="46">
      <t>コンキョ</t>
    </rPh>
    <rPh sb="47" eb="48">
      <t>シメ</t>
    </rPh>
    <phoneticPr fontId="1"/>
  </si>
  <si>
    <t xml:space="preserve">上記10と11を考慮した上で、必要な容量を確保すること。また本容量の範囲内で適切な運用設定を行うこと。
また以下の場合は応札者が適切と考える容量での機器選定を行うこと。
・本実効容量では不足である可能性がある場合
・運用を含めた費用対効果の面でより大きな実効容量が適切と考えられる場合
</t>
    <rPh sb="0" eb="2">
      <t>ジョウキ</t>
    </rPh>
    <rPh sb="8" eb="10">
      <t>コウリョ</t>
    </rPh>
    <rPh sb="12" eb="13">
      <t>ウエ</t>
    </rPh>
    <rPh sb="15" eb="17">
      <t>ヒツヨウ</t>
    </rPh>
    <rPh sb="18" eb="20">
      <t>ヨウリョウ</t>
    </rPh>
    <rPh sb="21" eb="23">
      <t>カクホ</t>
    </rPh>
    <rPh sb="54" eb="56">
      <t>イカ</t>
    </rPh>
    <rPh sb="57" eb="59">
      <t>バアイ</t>
    </rPh>
    <rPh sb="64" eb="66">
      <t>テキセツ</t>
    </rPh>
    <rPh sb="67" eb="68">
      <t>カンガ</t>
    </rPh>
    <rPh sb="86" eb="87">
      <t>ホン</t>
    </rPh>
    <rPh sb="87" eb="89">
      <t>ジッコウ</t>
    </rPh>
    <rPh sb="89" eb="91">
      <t>ヨウリョウ</t>
    </rPh>
    <rPh sb="93" eb="95">
      <t>フソク</t>
    </rPh>
    <rPh sb="98" eb="101">
      <t>カノウセイ</t>
    </rPh>
    <rPh sb="104" eb="106">
      <t>バアイ</t>
    </rPh>
    <rPh sb="108" eb="110">
      <t>ウンヨウ</t>
    </rPh>
    <rPh sb="111" eb="112">
      <t>フク</t>
    </rPh>
    <rPh sb="114" eb="119">
      <t>ヒヨウタイコウカ</t>
    </rPh>
    <rPh sb="120" eb="121">
      <t>メン</t>
    </rPh>
    <rPh sb="124" eb="125">
      <t>オオ</t>
    </rPh>
    <rPh sb="127" eb="129">
      <t>ジッコウ</t>
    </rPh>
    <rPh sb="129" eb="131">
      <t>ヨウリョウ</t>
    </rPh>
    <rPh sb="132" eb="134">
      <t>テキセツ</t>
    </rPh>
    <phoneticPr fontId="1"/>
  </si>
  <si>
    <t>無停電電源装置に備わる電源コンセント接続口は、必要とする機器を接続するに足る数を確保すること。無停電電源装置の出力コンセント接続口が不足する場合は、PDU等により必要数を確保すること。
無停電電源装置へ接続する機器は、以下を対象とする。既設機器の接続は想定していない。
① 本調達で導入するネットワークスイッチのうちセンタースイッチ及びサーバスイッチ
② 本調達で導入するファイアウォール
③ 本調達で導入するサーバ機器　(認証サーバ、その他サーバ)
④ 本調達で導入するバックアップ用NAS</t>
    <rPh sb="0" eb="3">
      <t>ムテイデン</t>
    </rPh>
    <rPh sb="3" eb="5">
      <t>デンゲン</t>
    </rPh>
    <rPh sb="5" eb="7">
      <t>ソウチ</t>
    </rPh>
    <rPh sb="8" eb="9">
      <t>ソナ</t>
    </rPh>
    <rPh sb="11" eb="13">
      <t>デンゲン</t>
    </rPh>
    <rPh sb="18" eb="20">
      <t>セツゾク</t>
    </rPh>
    <rPh sb="20" eb="21">
      <t>クチ</t>
    </rPh>
    <rPh sb="23" eb="25">
      <t>ヒツヨウ</t>
    </rPh>
    <rPh sb="28" eb="30">
      <t>キキ</t>
    </rPh>
    <rPh sb="31" eb="33">
      <t>セツゾク</t>
    </rPh>
    <rPh sb="36" eb="37">
      <t>タ</t>
    </rPh>
    <rPh sb="38" eb="39">
      <t>スウ</t>
    </rPh>
    <rPh sb="40" eb="42">
      <t>カクホ</t>
    </rPh>
    <rPh sb="55" eb="57">
      <t>シュツリョク</t>
    </rPh>
    <rPh sb="66" eb="68">
      <t>フソク</t>
    </rPh>
    <rPh sb="70" eb="72">
      <t>バアイ</t>
    </rPh>
    <rPh sb="77" eb="78">
      <t>トウ</t>
    </rPh>
    <rPh sb="81" eb="84">
      <t>ヒツヨウスウ</t>
    </rPh>
    <rPh sb="85" eb="87">
      <t>カクホ</t>
    </rPh>
    <rPh sb="93" eb="96">
      <t>ムテイデン</t>
    </rPh>
    <rPh sb="96" eb="98">
      <t>デンゲン</t>
    </rPh>
    <rPh sb="98" eb="100">
      <t>ソウチ</t>
    </rPh>
    <rPh sb="101" eb="103">
      <t>セツゾク</t>
    </rPh>
    <rPh sb="105" eb="107">
      <t>キキ</t>
    </rPh>
    <rPh sb="109" eb="111">
      <t>イカ</t>
    </rPh>
    <rPh sb="112" eb="114">
      <t>タイショウ</t>
    </rPh>
    <rPh sb="118" eb="120">
      <t>キセツ</t>
    </rPh>
    <rPh sb="120" eb="122">
      <t>キキ</t>
    </rPh>
    <rPh sb="123" eb="125">
      <t>セツゾク</t>
    </rPh>
    <rPh sb="126" eb="128">
      <t>ソウテイ</t>
    </rPh>
    <rPh sb="166" eb="167">
      <t>オヨ</t>
    </rPh>
    <rPh sb="178" eb="179">
      <t>ホン</t>
    </rPh>
    <rPh sb="179" eb="181">
      <t>チョウタツ</t>
    </rPh>
    <rPh sb="182" eb="184">
      <t>ドウニュウ</t>
    </rPh>
    <rPh sb="197" eb="198">
      <t>ホン</t>
    </rPh>
    <rPh sb="198" eb="200">
      <t>チョウタツ</t>
    </rPh>
    <rPh sb="201" eb="203">
      <t>ドウニュウ</t>
    </rPh>
    <rPh sb="208" eb="210">
      <t>キキ</t>
    </rPh>
    <rPh sb="212" eb="214">
      <t>ニンショウ</t>
    </rPh>
    <rPh sb="220" eb="221">
      <t>タ</t>
    </rPh>
    <rPh sb="228" eb="229">
      <t>ホン</t>
    </rPh>
    <rPh sb="229" eb="231">
      <t>チョウタツ</t>
    </rPh>
    <rPh sb="232" eb="234">
      <t>ドウニュウ</t>
    </rPh>
    <phoneticPr fontId="1"/>
  </si>
  <si>
    <t>16</t>
  </si>
  <si>
    <t>本調達で導入するDHCPサーバと連携する機能を有すること。
DHCPサーバで管理しているスコープのIPアドレスやホスト名が取得・変更された場合、機器のホスト名・IPアドレスについて、DHCPサーバからの変更要求により動的にDNSに登録や変更が反映されること。</t>
    <rPh sb="16" eb="18">
      <t>レンケイ</t>
    </rPh>
    <rPh sb="20" eb="22">
      <t>キノウ</t>
    </rPh>
    <rPh sb="23" eb="24">
      <t>ユウ</t>
    </rPh>
    <rPh sb="101" eb="103">
      <t>ヘンコウ</t>
    </rPh>
    <rPh sb="103" eb="105">
      <t>ヨウキュウ</t>
    </rPh>
    <phoneticPr fontId="1"/>
  </si>
  <si>
    <t>アカウント情報同期の通信は暗号化すること。</t>
    <rPh sb="5" eb="7">
      <t>ジョウホウ</t>
    </rPh>
    <rPh sb="7" eb="9">
      <t>ドウキ</t>
    </rPh>
    <rPh sb="10" eb="12">
      <t>ツウシン</t>
    </rPh>
    <rPh sb="13" eb="16">
      <t>アンゴウカ</t>
    </rPh>
    <phoneticPr fontId="1"/>
  </si>
  <si>
    <t xml:space="preserve">以下の一般的な認証システムとアカウント情報を連携する機能を有すること。
なお、アカウント情報の連携方向（同期方向）は、連携用認証サーバから下記の連携先サーバへの一方向とし、連携時に追加ライセンス費用が発生しないこと。（連携先の数に依存せず、追加ライセンス費用が発生しないこと）
① Active Directory 
② LDAPサーバ
</t>
    <rPh sb="44" eb="46">
      <t>ジョウホウ</t>
    </rPh>
    <rPh sb="47" eb="49">
      <t>レンケイ</t>
    </rPh>
    <rPh sb="49" eb="51">
      <t>ホウコウ</t>
    </rPh>
    <rPh sb="52" eb="54">
      <t>ドウキ</t>
    </rPh>
    <rPh sb="54" eb="56">
      <t>ホウコウ</t>
    </rPh>
    <rPh sb="59" eb="61">
      <t>レンケイ</t>
    </rPh>
    <rPh sb="61" eb="62">
      <t>ヨウ</t>
    </rPh>
    <rPh sb="62" eb="64">
      <t>ニンショウ</t>
    </rPh>
    <rPh sb="69" eb="71">
      <t>カキ</t>
    </rPh>
    <rPh sb="72" eb="74">
      <t>レンケイ</t>
    </rPh>
    <rPh sb="74" eb="75">
      <t>サキ</t>
    </rPh>
    <rPh sb="80" eb="83">
      <t>イチホウコウ</t>
    </rPh>
    <rPh sb="86" eb="88">
      <t>レンケイ</t>
    </rPh>
    <rPh sb="88" eb="89">
      <t>ジ</t>
    </rPh>
    <rPh sb="90" eb="92">
      <t>ツイカ</t>
    </rPh>
    <rPh sb="97" eb="99">
      <t>ヒヨウ</t>
    </rPh>
    <rPh sb="100" eb="102">
      <t>ハッセイ</t>
    </rPh>
    <rPh sb="109" eb="111">
      <t>レンケイ</t>
    </rPh>
    <rPh sb="111" eb="112">
      <t>サキ</t>
    </rPh>
    <rPh sb="113" eb="114">
      <t>スウ</t>
    </rPh>
    <rPh sb="115" eb="117">
      <t>イゾン</t>
    </rPh>
    <rPh sb="120" eb="122">
      <t>ツイカ</t>
    </rPh>
    <rPh sb="127" eb="129">
      <t>ヒヨウ</t>
    </rPh>
    <rPh sb="130" eb="132">
      <t>ハッセイ</t>
    </rPh>
    <phoneticPr fontId="1"/>
  </si>
  <si>
    <t>アカウント情報の同期による通信は、暗号化すること。</t>
    <rPh sb="5" eb="7">
      <t>ジョウホウ</t>
    </rPh>
    <rPh sb="8" eb="10">
      <t>ドウキ</t>
    </rPh>
    <phoneticPr fontId="1"/>
  </si>
  <si>
    <t xml:space="preserve">ウイルス・スパイウェア・不正プログラムに対するセキュリティ対策のため、本調達で導入する汎用OS（LinuxもしくはWindows）が稼働するサーバには、ウィルス対策ソフトウェアを導入すること。
稼働する機器は物理・仮想を問わない。
なお、仮想サーバが導入される場合のハイパーバイザ、及びアプライアンス機器は保護対象外とする。
</t>
    <rPh sb="35" eb="36">
      <t>ホン</t>
    </rPh>
    <rPh sb="36" eb="38">
      <t>チョウタツ</t>
    </rPh>
    <rPh sb="39" eb="41">
      <t>ドウニュウ</t>
    </rPh>
    <rPh sb="43" eb="45">
      <t>ハンヨウ</t>
    </rPh>
    <rPh sb="66" eb="68">
      <t>カドウ</t>
    </rPh>
    <rPh sb="89" eb="91">
      <t>ドウニュウ</t>
    </rPh>
    <rPh sb="97" eb="99">
      <t>カドウ</t>
    </rPh>
    <rPh sb="101" eb="103">
      <t>キキ</t>
    </rPh>
    <rPh sb="104" eb="106">
      <t>ブツリ</t>
    </rPh>
    <rPh sb="107" eb="109">
      <t>カソウ</t>
    </rPh>
    <rPh sb="110" eb="111">
      <t>ト</t>
    </rPh>
    <rPh sb="119" eb="121">
      <t>カソウ</t>
    </rPh>
    <rPh sb="125" eb="127">
      <t>ドウニュウ</t>
    </rPh>
    <rPh sb="130" eb="132">
      <t>バアイ</t>
    </rPh>
    <rPh sb="141" eb="142">
      <t>オヨ</t>
    </rPh>
    <rPh sb="150" eb="152">
      <t>キキ</t>
    </rPh>
    <rPh sb="153" eb="155">
      <t>ホゴ</t>
    </rPh>
    <rPh sb="155" eb="157">
      <t>タイショウ</t>
    </rPh>
    <rPh sb="157" eb="158">
      <t>ガイ</t>
    </rPh>
    <phoneticPr fontId="1"/>
  </si>
  <si>
    <t xml:space="preserve">管理ツールまたは WEB-GUにより各種監視の設定が簡易な手順で実行可能であることが望ましい。
</t>
    <rPh sb="42" eb="43">
      <t>ノゾ</t>
    </rPh>
    <phoneticPr fontId="1"/>
  </si>
  <si>
    <t xml:space="preserve">設定変更時には拠点担当者が手動でバックアップを取得できること。
想定するスケジュールは以下の通り。
トリガー：設定変更時
環境：オンライン
バックアップ取得方法：手動
スケジュール：随時
世代管理：3世代　（管理するのは各高専担当者）
</t>
    <rPh sb="0" eb="2">
      <t>セッテイ</t>
    </rPh>
    <rPh sb="2" eb="4">
      <t>ヘンコウ</t>
    </rPh>
    <rPh sb="4" eb="5">
      <t>ジ</t>
    </rPh>
    <rPh sb="7" eb="9">
      <t>キョテン</t>
    </rPh>
    <rPh sb="9" eb="12">
      <t>タントウシャ</t>
    </rPh>
    <rPh sb="13" eb="15">
      <t>シュドウ</t>
    </rPh>
    <rPh sb="23" eb="25">
      <t>シュトク</t>
    </rPh>
    <rPh sb="91" eb="93">
      <t>ズイジ</t>
    </rPh>
    <rPh sb="94" eb="96">
      <t>セダイ</t>
    </rPh>
    <rPh sb="96" eb="98">
      <t>カンリ</t>
    </rPh>
    <rPh sb="100" eb="102">
      <t>セダイ</t>
    </rPh>
    <rPh sb="110" eb="111">
      <t>カク</t>
    </rPh>
    <rPh sb="111" eb="113">
      <t>コウセン</t>
    </rPh>
    <phoneticPr fontId="1"/>
  </si>
  <si>
    <t xml:space="preserve">設定変更時には拠点担当者が手動でバックアップを取得できること。
想定するスケジュールは以下の通り。
トリガー：設定変更時
環境：オンライン
バックアップ取得方法：手動
スケジュール：随時
世代管理：3世代　（管理するのは各高専担当者）
</t>
    <rPh sb="0" eb="2">
      <t>セッテイ</t>
    </rPh>
    <rPh sb="2" eb="4">
      <t>ヘンコウ</t>
    </rPh>
    <rPh sb="4" eb="5">
      <t>ジ</t>
    </rPh>
    <rPh sb="7" eb="9">
      <t>キョテン</t>
    </rPh>
    <rPh sb="9" eb="12">
      <t>タントウシャ</t>
    </rPh>
    <rPh sb="13" eb="15">
      <t>シュドウ</t>
    </rPh>
    <rPh sb="23" eb="25">
      <t>シュトク</t>
    </rPh>
    <rPh sb="91" eb="93">
      <t>ズイジ</t>
    </rPh>
    <rPh sb="94" eb="96">
      <t>セダイ</t>
    </rPh>
    <rPh sb="96" eb="98">
      <t>カンリ</t>
    </rPh>
    <rPh sb="100" eb="102">
      <t>セダイ</t>
    </rPh>
    <rPh sb="104" eb="106">
      <t>カンリ</t>
    </rPh>
    <rPh sb="110" eb="111">
      <t>カク</t>
    </rPh>
    <rPh sb="111" eb="113">
      <t>コウセン</t>
    </rPh>
    <rPh sb="113" eb="116">
      <t>タントウシャ</t>
    </rPh>
    <phoneticPr fontId="1"/>
  </si>
  <si>
    <t xml:space="preserve">メール送信に用いるメールサーバは、拠点担当者と協議のうえ以下の対応を行うこと。
① 各高専既設の業務用メールサーバの利用
② 上記①が何らかの理由で利用できない場合、受託者が仮想サーバ上にSMTPサーバを構築
③ 上記①②が何らかの理由で利用できない場合、高専機構で利用するOffice365のExchangeを利用
</t>
    <rPh sb="3" eb="5">
      <t>ソウシン</t>
    </rPh>
    <rPh sb="6" eb="7">
      <t>モチ</t>
    </rPh>
    <rPh sb="17" eb="19">
      <t>キョテン</t>
    </rPh>
    <rPh sb="19" eb="22">
      <t>タントウシャ</t>
    </rPh>
    <rPh sb="23" eb="25">
      <t>キョウギ</t>
    </rPh>
    <rPh sb="28" eb="30">
      <t>イカ</t>
    </rPh>
    <rPh sb="31" eb="33">
      <t>タイオウ</t>
    </rPh>
    <rPh sb="34" eb="35">
      <t>オコナ</t>
    </rPh>
    <rPh sb="42" eb="45">
      <t>カクコウセン</t>
    </rPh>
    <rPh sb="45" eb="47">
      <t>キセツ</t>
    </rPh>
    <rPh sb="48" eb="51">
      <t>ギョウムヨウ</t>
    </rPh>
    <rPh sb="58" eb="60">
      <t>リヨウ</t>
    </rPh>
    <rPh sb="63" eb="65">
      <t>ジョウキ</t>
    </rPh>
    <rPh sb="67" eb="68">
      <t>ナン</t>
    </rPh>
    <rPh sb="71" eb="73">
      <t>リユウ</t>
    </rPh>
    <rPh sb="74" eb="76">
      <t>リヨウ</t>
    </rPh>
    <rPh sb="80" eb="82">
      <t>バアイ</t>
    </rPh>
    <rPh sb="83" eb="85">
      <t>ジュタク</t>
    </rPh>
    <rPh sb="85" eb="86">
      <t>シャ</t>
    </rPh>
    <rPh sb="87" eb="89">
      <t>カソウ</t>
    </rPh>
    <rPh sb="92" eb="93">
      <t>ウエ</t>
    </rPh>
    <rPh sb="102" eb="104">
      <t>コウチク</t>
    </rPh>
    <rPh sb="107" eb="109">
      <t>ジョウキ</t>
    </rPh>
    <rPh sb="112" eb="113">
      <t>ナン</t>
    </rPh>
    <rPh sb="116" eb="118">
      <t>リユウ</t>
    </rPh>
    <rPh sb="119" eb="121">
      <t>リヨウ</t>
    </rPh>
    <rPh sb="125" eb="127">
      <t>バアイ</t>
    </rPh>
    <rPh sb="128" eb="130">
      <t>コウセン</t>
    </rPh>
    <rPh sb="130" eb="132">
      <t>キコウ</t>
    </rPh>
    <rPh sb="133" eb="135">
      <t>リヨウ</t>
    </rPh>
    <rPh sb="156" eb="158">
      <t>リヨウ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</si>
</sst>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6">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14"/>
      <color theme="1"/>
      <name val="ＭＳ Ｐゴシック"/>
      <family val="3"/>
      <charset val="128"/>
      <scheme val="minor"/>
    </font>
    <font>
      <sz val="11"/>
      <name val="ＭＳ Ｐゴシック"/>
      <family val="2"/>
      <charset val="128"/>
      <scheme val="minor"/>
    </font>
    <font>
      <b/>
      <sz val="11"/>
      <name val="ＭＳ Ｐゴシック"/>
      <family val="3"/>
      <charset val="128"/>
      <scheme val="minor"/>
    </font>
    <font>
      <sz val="11"/>
      <name val="ＭＳ Ｐゴシック"/>
      <family val="3"/>
      <charset val="128"/>
      <scheme val="minor"/>
    </font>
    <font>
      <b/>
      <sz val="9"/>
      <name val="ＭＳ Ｐゴシック"/>
      <family val="3"/>
      <charset val="128"/>
      <scheme val="minor"/>
    </font>
    <font>
      <b/>
      <sz val="8"/>
      <name val="ＭＳ Ｐゴシック"/>
      <family val="3"/>
      <charset val="128"/>
      <scheme val="minor"/>
    </font>
    <font>
      <sz val="11"/>
      <color rgb="FFFF0000"/>
      <name val="ＭＳ Ｐゴシック"/>
      <family val="3"/>
      <charset val="128"/>
      <scheme val="minor"/>
    </font>
    <font>
      <b/>
      <sz val="11"/>
      <color rgb="FFFF0000"/>
      <name val="ＭＳ Ｐゴシック"/>
      <family val="3"/>
      <charset val="128"/>
      <scheme val="minor"/>
    </font>
    <font>
      <strike/>
      <sz val="11"/>
      <color rgb="FFFF0000"/>
      <name val="ＭＳ Ｐゴシック"/>
      <family val="3"/>
      <charset val="128"/>
      <scheme val="minor"/>
    </font>
    <font>
      <b/>
      <sz val="11"/>
      <name val="ＭＳ Ｐゴシック"/>
      <family val="2"/>
      <charset val="128"/>
      <scheme val="minor"/>
    </font>
    <font>
      <sz val="11"/>
      <color theme="1"/>
      <name val="ＭＳ Ｐゴシック"/>
      <family val="2"/>
      <charset val="128"/>
      <scheme val="minor"/>
    </font>
    <font>
      <sz val="11"/>
      <name val="ＭＳ Ｐゴシック"/>
      <family val="3"/>
      <charset val="128"/>
    </font>
    <font>
      <sz val="11"/>
      <color theme="1"/>
      <name val="ＭＳ Ｐゴシック"/>
      <family val="3"/>
      <charset val="128"/>
      <scheme val="minor"/>
    </font>
  </fonts>
  <fills count="8">
    <fill>
      <patternFill patternType="none"/>
    </fill>
    <fill>
      <patternFill patternType="gray125"/>
    </fill>
    <fill>
      <patternFill patternType="solid">
        <fgColor theme="5"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0" tint="-0.14996795556505021"/>
        <bgColor indexed="64"/>
      </patternFill>
    </fill>
    <fill>
      <patternFill patternType="solid">
        <fgColor theme="9" tint="0.39994506668294322"/>
        <bgColor indexed="64"/>
      </patternFill>
    </fill>
  </fills>
  <borders count="6">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s>
  <cellStyleXfs count="3">
    <xf numFmtId="0" fontId="0" fillId="0" borderId="0">
      <alignment vertical="center"/>
    </xf>
    <xf numFmtId="0" fontId="14" fillId="0" borderId="0"/>
    <xf numFmtId="0" fontId="13" fillId="0" borderId="0">
      <alignment vertical="center"/>
    </xf>
  </cellStyleXfs>
  <cellXfs count="55">
    <xf numFmtId="0" fontId="0" fillId="0" borderId="0" xfId="0">
      <alignment vertical="center"/>
    </xf>
    <xf numFmtId="0" fontId="0" fillId="0" borderId="0" xfId="0" applyAlignment="1">
      <alignment horizontal="left" vertical="center"/>
    </xf>
    <xf numFmtId="49" fontId="0" fillId="0" borderId="0" xfId="0" applyNumberFormat="1" applyAlignment="1">
      <alignment horizontal="left" vertical="center"/>
    </xf>
    <xf numFmtId="0" fontId="3" fillId="0" borderId="0" xfId="0" applyFont="1">
      <alignment vertical="center"/>
    </xf>
    <xf numFmtId="14" fontId="2" fillId="0" borderId="0" xfId="0" applyNumberFormat="1" applyFont="1" applyAlignment="1">
      <alignment horizontal="center" vertical="center"/>
    </xf>
    <xf numFmtId="0" fontId="0" fillId="0" borderId="0" xfId="0" applyAlignment="1">
      <alignment horizontal="center" vertical="center"/>
    </xf>
    <xf numFmtId="0" fontId="0" fillId="0" borderId="0" xfId="0" applyFill="1">
      <alignment vertical="center"/>
    </xf>
    <xf numFmtId="0" fontId="6" fillId="0" borderId="3" xfId="0" applyFont="1" applyBorder="1" applyAlignment="1">
      <alignment horizontal="center" vertical="center" wrapText="1"/>
    </xf>
    <xf numFmtId="0" fontId="6" fillId="0" borderId="3" xfId="0" applyFont="1" applyFill="1" applyBorder="1" applyAlignment="1">
      <alignment vertical="top" wrapText="1"/>
    </xf>
    <xf numFmtId="0" fontId="6" fillId="0" borderId="3" xfId="0" applyFont="1" applyBorder="1" applyAlignment="1">
      <alignment horizontal="left" vertical="top" wrapText="1" indent="1"/>
    </xf>
    <xf numFmtId="0" fontId="6" fillId="0" borderId="3" xfId="0" applyFont="1" applyBorder="1" applyAlignment="1">
      <alignment horizontal="left" vertical="top" wrapText="1"/>
    </xf>
    <xf numFmtId="0" fontId="6" fillId="0" borderId="3" xfId="0" applyFont="1" applyBorder="1" applyAlignment="1">
      <alignment vertical="top" wrapText="1"/>
    </xf>
    <xf numFmtId="0" fontId="0" fillId="0" borderId="0" xfId="0" applyAlignment="1">
      <alignment vertical="top" wrapText="1"/>
    </xf>
    <xf numFmtId="0" fontId="6" fillId="0" borderId="3" xfId="0" applyFont="1" applyFill="1" applyBorder="1" applyAlignment="1">
      <alignment horizontal="left" vertical="top" wrapText="1"/>
    </xf>
    <xf numFmtId="0" fontId="6" fillId="4" borderId="3" xfId="0" applyFont="1" applyFill="1" applyBorder="1">
      <alignment vertical="center"/>
    </xf>
    <xf numFmtId="0" fontId="6" fillId="4" borderId="3" xfId="0" applyFont="1" applyFill="1" applyBorder="1" applyAlignment="1">
      <alignment horizontal="left" vertical="center"/>
    </xf>
    <xf numFmtId="49" fontId="6" fillId="4" borderId="3" xfId="0" applyNumberFormat="1" applyFont="1" applyFill="1" applyBorder="1" applyAlignment="1">
      <alignment horizontal="left" vertical="center"/>
    </xf>
    <xf numFmtId="0" fontId="6" fillId="5" borderId="3" xfId="0" applyFont="1" applyFill="1" applyBorder="1">
      <alignment vertical="center"/>
    </xf>
    <xf numFmtId="0" fontId="6" fillId="5" borderId="3" xfId="0" applyFont="1" applyFill="1" applyBorder="1" applyAlignment="1">
      <alignment horizontal="left" vertical="center"/>
    </xf>
    <xf numFmtId="49" fontId="6" fillId="5" borderId="3" xfId="0" applyNumberFormat="1" applyFont="1" applyFill="1" applyBorder="1" applyAlignment="1">
      <alignment horizontal="left" vertical="center"/>
    </xf>
    <xf numFmtId="0" fontId="6" fillId="5" borderId="3" xfId="0" applyFont="1" applyFill="1" applyBorder="1" applyAlignment="1">
      <alignment vertical="top" wrapText="1"/>
    </xf>
    <xf numFmtId="0" fontId="6" fillId="5" borderId="3" xfId="0" applyFont="1" applyFill="1" applyBorder="1" applyAlignment="1">
      <alignment horizontal="left" vertical="top" wrapText="1"/>
    </xf>
    <xf numFmtId="0" fontId="6" fillId="0" borderId="3" xfId="0" applyFont="1" applyFill="1" applyBorder="1" applyAlignment="1">
      <alignment horizontal="left" vertical="top" wrapText="1" indent="1"/>
    </xf>
    <xf numFmtId="0" fontId="10" fillId="0" borderId="0" xfId="0" applyFont="1">
      <alignment vertical="center"/>
    </xf>
    <xf numFmtId="0" fontId="9" fillId="0" borderId="3" xfId="0" applyFont="1" applyBorder="1" applyAlignment="1">
      <alignment vertical="top" wrapText="1"/>
    </xf>
    <xf numFmtId="49" fontId="6" fillId="5" borderId="5" xfId="0" applyNumberFormat="1" applyFont="1" applyFill="1" applyBorder="1" applyAlignment="1">
      <alignment horizontal="left" vertical="top" wrapText="1"/>
    </xf>
    <xf numFmtId="0" fontId="4" fillId="0" borderId="0" xfId="0" applyFont="1" applyAlignment="1">
      <alignment vertical="top" wrapText="1"/>
    </xf>
    <xf numFmtId="0" fontId="6" fillId="5"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3" xfId="0" applyFont="1" applyBorder="1" applyAlignment="1">
      <alignment horizontal="center" vertical="center"/>
    </xf>
    <xf numFmtId="0" fontId="6" fillId="5" borderId="3" xfId="0" applyFont="1" applyFill="1" applyBorder="1" applyAlignment="1">
      <alignment horizontal="center" vertical="center"/>
    </xf>
    <xf numFmtId="0" fontId="11" fillId="0" borderId="3" xfId="0" applyFont="1" applyBorder="1" applyAlignment="1">
      <alignment horizontal="center" vertical="center" wrapText="1"/>
    </xf>
    <xf numFmtId="49" fontId="6" fillId="5" borderId="4" xfId="0" applyNumberFormat="1" applyFont="1" applyFill="1" applyBorder="1" applyAlignment="1">
      <alignment horizontal="left" vertical="top"/>
    </xf>
    <xf numFmtId="0" fontId="4" fillId="2" borderId="2" xfId="0" applyFont="1" applyFill="1" applyBorder="1" applyAlignment="1">
      <alignment horizontal="center" vertical="center"/>
    </xf>
    <xf numFmtId="0" fontId="6"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1" xfId="0" applyFont="1" applyFill="1" applyBorder="1" applyAlignment="1">
      <alignment horizontal="center" vertical="center"/>
    </xf>
    <xf numFmtId="49" fontId="5" fillId="2" borderId="2" xfId="0" applyNumberFormat="1" applyFont="1" applyFill="1" applyBorder="1" applyAlignment="1">
      <alignment horizontal="center" vertical="center"/>
    </xf>
    <xf numFmtId="49" fontId="5" fillId="2" borderId="1" xfId="0" applyNumberFormat="1" applyFont="1" applyFill="1" applyBorder="1" applyAlignment="1">
      <alignment horizontal="center" vertical="center"/>
    </xf>
    <xf numFmtId="0" fontId="12" fillId="2" borderId="2"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1" xfId="0" applyFont="1" applyFill="1" applyBorder="1" applyAlignment="1">
      <alignment horizontal="center" vertical="center"/>
    </xf>
    <xf numFmtId="0" fontId="5" fillId="2" borderId="2" xfId="0" applyFont="1" applyFill="1" applyBorder="1" applyAlignment="1">
      <alignment horizontal="center" vertical="center" wrapText="1"/>
    </xf>
    <xf numFmtId="49" fontId="15" fillId="5" borderId="3" xfId="0" applyNumberFormat="1" applyFont="1" applyFill="1" applyBorder="1" applyAlignment="1">
      <alignment horizontal="left" vertical="center"/>
    </xf>
    <xf numFmtId="49" fontId="6" fillId="6" borderId="3" xfId="0" applyNumberFormat="1" applyFont="1" applyFill="1" applyBorder="1" applyAlignment="1">
      <alignment horizontal="left" vertical="center"/>
    </xf>
    <xf numFmtId="0" fontId="15" fillId="0" borderId="3" xfId="0" applyFont="1" applyBorder="1" applyAlignment="1">
      <alignment horizontal="center" vertical="center" wrapText="1"/>
    </xf>
    <xf numFmtId="0" fontId="6" fillId="7" borderId="3" xfId="0" applyFont="1" applyFill="1" applyBorder="1" applyAlignment="1">
      <alignment horizontal="left" vertical="center"/>
    </xf>
    <xf numFmtId="0" fontId="15" fillId="0" borderId="3" xfId="0" applyFont="1" applyFill="1" applyBorder="1" applyAlignment="1">
      <alignment vertical="top" wrapText="1"/>
    </xf>
    <xf numFmtId="0" fontId="15" fillId="0" borderId="3" xfId="0" applyFont="1" applyBorder="1" applyAlignment="1">
      <alignment horizontal="left" vertical="top" wrapText="1" indent="1"/>
    </xf>
    <xf numFmtId="0" fontId="15" fillId="0" borderId="3" xfId="0" applyFont="1" applyFill="1" applyBorder="1" applyAlignment="1">
      <alignment horizontal="left" vertical="top" wrapText="1" indent="1"/>
    </xf>
    <xf numFmtId="0" fontId="15" fillId="0" borderId="3" xfId="0" applyFont="1" applyBorder="1" applyAlignment="1">
      <alignment vertical="top" wrapText="1"/>
    </xf>
    <xf numFmtId="0" fontId="15" fillId="0" borderId="3" xfId="0" applyFont="1" applyBorder="1" applyAlignment="1">
      <alignment horizontal="left" vertical="top" wrapText="1"/>
    </xf>
    <xf numFmtId="0" fontId="15" fillId="0" borderId="3" xfId="0" applyFont="1" applyFill="1" applyBorder="1" applyAlignment="1">
      <alignment horizontal="left" vertical="top" wrapText="1"/>
    </xf>
    <xf numFmtId="0" fontId="15" fillId="0" borderId="3" xfId="0" applyFont="1" applyBorder="1" applyAlignment="1">
      <alignment horizontal="center" vertical="center"/>
    </xf>
  </cellXfs>
  <cellStyles count="3">
    <cellStyle name="標準" xfId="0" builtinId="0"/>
    <cellStyle name="標準 2" xfId="1"/>
    <cellStyle name="標準 3" xfId="2"/>
  </cellStyles>
  <dxfs count="371">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cqms\09.02\D00053\&#12304;&#22522;&#26412;&#12305;&#31038;&#20869;_&#22522;&#26412;&#35373;&#35336;&#26360;_&#12524;&#12499;&#12517;&#12540;&#23455;&#26045;&#22577;&#21578;&#26360;&#65288;20030717&#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ﾚﾋﾞｭｰ実施報告書"/>
      <sheetName val="レビュー指摘一覧表"/>
    </sheetNames>
    <sheetDataSet>
      <sheetData sheetId="0"/>
      <sheetData sheetId="1">
        <row r="15">
          <cell r="L15" t="str">
            <v>OK</v>
          </cell>
          <cell r="P15" t="str">
            <v>OK</v>
          </cell>
        </row>
        <row r="16">
          <cell r="L16" t="str">
            <v>OK</v>
          </cell>
          <cell r="P16" t="str">
            <v>OK</v>
          </cell>
        </row>
        <row r="17">
          <cell r="L17" t="str">
            <v>OK</v>
          </cell>
          <cell r="P17" t="str">
            <v>OK</v>
          </cell>
        </row>
        <row r="18">
          <cell r="L18" t="str">
            <v>OK</v>
          </cell>
          <cell r="P18" t="str">
            <v>－－－</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outlinePr summaryBelow="0" summaryRight="0"/>
    <pageSetUpPr fitToPage="1"/>
  </sheetPr>
  <dimension ref="A1:F288"/>
  <sheetViews>
    <sheetView showGridLines="0" tabSelected="1" zoomScaleNormal="100" zoomScaleSheetLayoutView="55" workbookViewId="0">
      <pane xSplit="4" ySplit="4" topLeftCell="E230" activePane="bottomRight" state="frozen"/>
      <selection pane="topRight" activeCell="F1" sqref="F1"/>
      <selection pane="bottomLeft" activeCell="A5" sqref="A5"/>
      <selection pane="bottomRight" activeCell="H133" sqref="H133"/>
    </sheetView>
  </sheetViews>
  <sheetFormatPr defaultRowHeight="13.5" outlineLevelRow="2"/>
  <cols>
    <col min="1" max="1" width="1.625" customWidth="1"/>
    <col min="2" max="2" width="4.75" bestFit="1" customWidth="1"/>
    <col min="3" max="3" width="7.25" style="1" customWidth="1"/>
    <col min="4" max="4" width="5.5" style="2" customWidth="1"/>
    <col min="5" max="5" width="84.75" style="26" customWidth="1"/>
    <col min="6" max="6" width="10.125" style="5" customWidth="1"/>
  </cols>
  <sheetData>
    <row r="1" spans="1:6" ht="17.25">
      <c r="A1" s="3" t="s">
        <v>529</v>
      </c>
      <c r="F1" s="4"/>
    </row>
    <row r="2" spans="1:6" ht="11.25" customHeight="1">
      <c r="A2" s="3"/>
      <c r="B2" s="23"/>
      <c r="F2" s="4"/>
    </row>
    <row r="3" spans="1:6" ht="13.5" customHeight="1">
      <c r="B3" s="33" t="s">
        <v>25</v>
      </c>
      <c r="C3" s="35" t="s">
        <v>21</v>
      </c>
      <c r="D3" s="37" t="s">
        <v>19</v>
      </c>
      <c r="E3" s="39" t="s">
        <v>20</v>
      </c>
      <c r="F3" s="41" t="s">
        <v>114</v>
      </c>
    </row>
    <row r="4" spans="1:6">
      <c r="B4" s="34"/>
      <c r="C4" s="36"/>
      <c r="D4" s="38"/>
      <c r="E4" s="40"/>
      <c r="F4" s="42"/>
    </row>
    <row r="5" spans="1:6">
      <c r="B5" s="17">
        <f t="shared" ref="B5:B12" si="0">ROW()-4</f>
        <v>1</v>
      </c>
      <c r="C5" s="18" t="s">
        <v>29</v>
      </c>
      <c r="D5" s="19" t="s">
        <v>194</v>
      </c>
      <c r="E5" s="20"/>
      <c r="F5" s="27"/>
    </row>
    <row r="6" spans="1:6" ht="60" customHeight="1" outlineLevel="1">
      <c r="B6" s="14">
        <v>2</v>
      </c>
      <c r="C6" s="15" t="s">
        <v>28</v>
      </c>
      <c r="D6" s="45" t="s">
        <v>51</v>
      </c>
      <c r="E6" s="8" t="s">
        <v>457</v>
      </c>
      <c r="F6" s="46" t="s">
        <v>46</v>
      </c>
    </row>
    <row r="7" spans="1:6" ht="30.75" customHeight="1" outlineLevel="1">
      <c r="B7" s="14">
        <f t="shared" si="0"/>
        <v>3</v>
      </c>
      <c r="C7" s="15" t="s">
        <v>28</v>
      </c>
      <c r="D7" s="16" t="s">
        <v>22</v>
      </c>
      <c r="E7" s="11" t="s">
        <v>416</v>
      </c>
      <c r="F7" s="7"/>
    </row>
    <row r="8" spans="1:6" outlineLevel="1">
      <c r="B8" s="14">
        <f t="shared" si="0"/>
        <v>4</v>
      </c>
      <c r="C8" s="15" t="s">
        <v>28</v>
      </c>
      <c r="D8" s="16" t="s">
        <v>6</v>
      </c>
      <c r="E8" s="11" t="s">
        <v>146</v>
      </c>
      <c r="F8" s="7"/>
    </row>
    <row r="9" spans="1:6" outlineLevel="1">
      <c r="B9" s="14">
        <f t="shared" si="0"/>
        <v>5</v>
      </c>
      <c r="C9" s="15" t="s">
        <v>28</v>
      </c>
      <c r="D9" s="16" t="s">
        <v>7</v>
      </c>
      <c r="E9" s="11" t="s">
        <v>249</v>
      </c>
      <c r="F9" s="7"/>
    </row>
    <row r="10" spans="1:6" outlineLevel="1">
      <c r="B10" s="14">
        <f t="shared" si="0"/>
        <v>6</v>
      </c>
      <c r="C10" s="15" t="s">
        <v>28</v>
      </c>
      <c r="D10" s="16" t="s">
        <v>8</v>
      </c>
      <c r="E10" s="11" t="s">
        <v>378</v>
      </c>
      <c r="F10" s="7"/>
    </row>
    <row r="11" spans="1:6" outlineLevel="1">
      <c r="B11" s="14">
        <f t="shared" si="0"/>
        <v>7</v>
      </c>
      <c r="C11" s="15" t="s">
        <v>28</v>
      </c>
      <c r="D11" s="16" t="s">
        <v>10</v>
      </c>
      <c r="E11" s="11" t="s">
        <v>478</v>
      </c>
      <c r="F11" s="7"/>
    </row>
    <row r="12" spans="1:6" ht="93.75" customHeight="1" outlineLevel="1">
      <c r="B12" s="14">
        <f t="shared" si="0"/>
        <v>8</v>
      </c>
      <c r="C12" s="15" t="s">
        <v>28</v>
      </c>
      <c r="D12" s="16" t="s">
        <v>383</v>
      </c>
      <c r="E12" s="22" t="s">
        <v>486</v>
      </c>
      <c r="F12" s="7"/>
    </row>
    <row r="13" spans="1:6" s="6" customFormat="1">
      <c r="B13" s="17">
        <f t="shared" ref="B13:B92" si="1">ROW()-4</f>
        <v>9</v>
      </c>
      <c r="C13" s="18">
        <v>7.5</v>
      </c>
      <c r="D13" s="19" t="s">
        <v>195</v>
      </c>
      <c r="E13" s="20"/>
      <c r="F13" s="27"/>
    </row>
    <row r="14" spans="1:6" outlineLevel="1">
      <c r="B14" s="17">
        <f t="shared" si="1"/>
        <v>10</v>
      </c>
      <c r="C14" s="47" t="s">
        <v>30</v>
      </c>
      <c r="D14" s="44" t="s">
        <v>528</v>
      </c>
      <c r="E14" s="20"/>
      <c r="F14" s="27"/>
    </row>
    <row r="15" spans="1:6" outlineLevel="2">
      <c r="B15" s="14">
        <f t="shared" si="1"/>
        <v>11</v>
      </c>
      <c r="C15" s="15" t="s">
        <v>30</v>
      </c>
      <c r="D15" s="16" t="s">
        <v>5</v>
      </c>
      <c r="E15" s="11" t="s">
        <v>49</v>
      </c>
      <c r="F15" s="7"/>
    </row>
    <row r="16" spans="1:6" ht="33" customHeight="1" outlineLevel="2">
      <c r="B16" s="14">
        <f t="shared" si="1"/>
        <v>12</v>
      </c>
      <c r="C16" s="15" t="s">
        <v>30</v>
      </c>
      <c r="D16" s="16" t="s">
        <v>6</v>
      </c>
      <c r="E16" s="11" t="s">
        <v>417</v>
      </c>
      <c r="F16" s="7"/>
    </row>
    <row r="17" spans="2:6" outlineLevel="2">
      <c r="B17" s="14">
        <f t="shared" si="1"/>
        <v>13</v>
      </c>
      <c r="C17" s="15" t="s">
        <v>30</v>
      </c>
      <c r="D17" s="45" t="s">
        <v>53</v>
      </c>
      <c r="E17" s="48" t="s">
        <v>491</v>
      </c>
      <c r="F17" s="31"/>
    </row>
    <row r="18" spans="2:6" outlineLevel="2">
      <c r="B18" s="14">
        <f t="shared" si="1"/>
        <v>14</v>
      </c>
      <c r="C18" s="15" t="s">
        <v>30</v>
      </c>
      <c r="D18" s="16" t="s">
        <v>384</v>
      </c>
      <c r="E18" s="48" t="s">
        <v>458</v>
      </c>
      <c r="F18" s="7"/>
    </row>
    <row r="19" spans="2:6" outlineLevel="2">
      <c r="B19" s="14">
        <f t="shared" si="1"/>
        <v>15</v>
      </c>
      <c r="C19" s="15" t="s">
        <v>30</v>
      </c>
      <c r="D19" s="45" t="s">
        <v>385</v>
      </c>
      <c r="E19" s="48" t="s">
        <v>490</v>
      </c>
      <c r="F19" s="7"/>
    </row>
    <row r="20" spans="2:6" outlineLevel="2">
      <c r="B20" s="14">
        <f t="shared" si="1"/>
        <v>16</v>
      </c>
      <c r="C20" s="15" t="s">
        <v>30</v>
      </c>
      <c r="D20" s="16" t="s">
        <v>383</v>
      </c>
      <c r="E20" s="48" t="s">
        <v>418</v>
      </c>
      <c r="F20" s="7"/>
    </row>
    <row r="21" spans="2:6" outlineLevel="2">
      <c r="B21" s="14">
        <f t="shared" si="1"/>
        <v>17</v>
      </c>
      <c r="C21" s="15" t="s">
        <v>30</v>
      </c>
      <c r="D21" s="16" t="s">
        <v>386</v>
      </c>
      <c r="E21" s="48" t="s">
        <v>454</v>
      </c>
      <c r="F21" s="7" t="s">
        <v>52</v>
      </c>
    </row>
    <row r="22" spans="2:6" outlineLevel="2">
      <c r="B22" s="14">
        <f t="shared" si="1"/>
        <v>18</v>
      </c>
      <c r="C22" s="15" t="s">
        <v>30</v>
      </c>
      <c r="D22" s="16" t="s">
        <v>387</v>
      </c>
      <c r="E22" s="49" t="s">
        <v>162</v>
      </c>
      <c r="F22" s="7"/>
    </row>
    <row r="23" spans="2:6" outlineLevel="2">
      <c r="B23" s="14">
        <f t="shared" si="1"/>
        <v>19</v>
      </c>
      <c r="C23" s="15" t="s">
        <v>30</v>
      </c>
      <c r="D23" s="16" t="s">
        <v>388</v>
      </c>
      <c r="E23" s="49" t="s">
        <v>163</v>
      </c>
      <c r="F23" s="7"/>
    </row>
    <row r="24" spans="2:6" outlineLevel="2">
      <c r="B24" s="14">
        <f t="shared" si="1"/>
        <v>20</v>
      </c>
      <c r="C24" s="15" t="s">
        <v>30</v>
      </c>
      <c r="D24" s="16" t="s">
        <v>74</v>
      </c>
      <c r="E24" s="49" t="s">
        <v>419</v>
      </c>
      <c r="F24" s="7"/>
    </row>
    <row r="25" spans="2:6" outlineLevel="2">
      <c r="B25" s="14">
        <f t="shared" si="1"/>
        <v>21</v>
      </c>
      <c r="C25" s="15" t="s">
        <v>30</v>
      </c>
      <c r="D25" s="16" t="s">
        <v>389</v>
      </c>
      <c r="E25" s="49" t="s">
        <v>489</v>
      </c>
      <c r="F25" s="7"/>
    </row>
    <row r="26" spans="2:6" outlineLevel="2">
      <c r="B26" s="14">
        <f t="shared" si="1"/>
        <v>22</v>
      </c>
      <c r="C26" s="15" t="s">
        <v>30</v>
      </c>
      <c r="D26" s="16" t="s">
        <v>390</v>
      </c>
      <c r="E26" s="49" t="s">
        <v>240</v>
      </c>
      <c r="F26" s="7"/>
    </row>
    <row r="27" spans="2:6" outlineLevel="2">
      <c r="B27" s="14">
        <f t="shared" si="1"/>
        <v>23</v>
      </c>
      <c r="C27" s="15" t="s">
        <v>30</v>
      </c>
      <c r="D27" s="16" t="s">
        <v>391</v>
      </c>
      <c r="E27" s="50" t="s">
        <v>459</v>
      </c>
      <c r="F27" s="7"/>
    </row>
    <row r="28" spans="2:6" outlineLevel="2">
      <c r="B28" s="14">
        <f t="shared" si="1"/>
        <v>24</v>
      </c>
      <c r="C28" s="15" t="s">
        <v>30</v>
      </c>
      <c r="D28" s="16" t="s">
        <v>392</v>
      </c>
      <c r="E28" s="49" t="s">
        <v>495</v>
      </c>
      <c r="F28" s="7"/>
    </row>
    <row r="29" spans="2:6" ht="33.75" customHeight="1" outlineLevel="2">
      <c r="B29" s="14">
        <f t="shared" si="1"/>
        <v>25</v>
      </c>
      <c r="C29" s="15" t="s">
        <v>30</v>
      </c>
      <c r="D29" s="16" t="s">
        <v>393</v>
      </c>
      <c r="E29" s="51" t="s">
        <v>420</v>
      </c>
      <c r="F29" s="7"/>
    </row>
    <row r="30" spans="2:6" outlineLevel="2">
      <c r="B30" s="14">
        <f t="shared" si="1"/>
        <v>26</v>
      </c>
      <c r="C30" s="15" t="s">
        <v>30</v>
      </c>
      <c r="D30" s="16" t="s">
        <v>394</v>
      </c>
      <c r="E30" s="51" t="s">
        <v>492</v>
      </c>
      <c r="F30" s="7"/>
    </row>
    <row r="31" spans="2:6" outlineLevel="2">
      <c r="B31" s="14">
        <f t="shared" si="1"/>
        <v>27</v>
      </c>
      <c r="C31" s="15" t="s">
        <v>30</v>
      </c>
      <c r="D31" s="16" t="s">
        <v>395</v>
      </c>
      <c r="E31" s="48" t="s">
        <v>237</v>
      </c>
      <c r="F31" s="7"/>
    </row>
    <row r="32" spans="2:6" outlineLevel="2">
      <c r="B32" s="14">
        <f t="shared" si="1"/>
        <v>28</v>
      </c>
      <c r="C32" s="15" t="s">
        <v>30</v>
      </c>
      <c r="D32" s="16" t="s">
        <v>396</v>
      </c>
      <c r="E32" s="48" t="s">
        <v>460</v>
      </c>
      <c r="F32" s="7"/>
    </row>
    <row r="33" spans="2:6" outlineLevel="1">
      <c r="B33" s="17">
        <f t="shared" si="1"/>
        <v>29</v>
      </c>
      <c r="C33" s="18" t="s">
        <v>33</v>
      </c>
      <c r="D33" s="44" t="s">
        <v>509</v>
      </c>
      <c r="E33" s="20"/>
      <c r="F33" s="27"/>
    </row>
    <row r="34" spans="2:6" ht="47.25" customHeight="1" outlineLevel="2">
      <c r="B34" s="14">
        <f t="shared" si="1"/>
        <v>30</v>
      </c>
      <c r="C34" s="15" t="s">
        <v>33</v>
      </c>
      <c r="D34" s="16" t="s">
        <v>51</v>
      </c>
      <c r="E34" s="11" t="s">
        <v>516</v>
      </c>
      <c r="F34" s="7"/>
    </row>
    <row r="35" spans="2:6" outlineLevel="2">
      <c r="B35" s="14">
        <f t="shared" si="1"/>
        <v>31</v>
      </c>
      <c r="C35" s="15" t="s">
        <v>33</v>
      </c>
      <c r="D35" s="16" t="s">
        <v>328</v>
      </c>
      <c r="E35" s="11" t="s">
        <v>166</v>
      </c>
      <c r="F35" s="7"/>
    </row>
    <row r="36" spans="2:6" outlineLevel="2">
      <c r="B36" s="14">
        <f t="shared" si="1"/>
        <v>32</v>
      </c>
      <c r="C36" s="15" t="s">
        <v>33</v>
      </c>
      <c r="D36" s="16" t="s">
        <v>6</v>
      </c>
      <c r="E36" s="11" t="s">
        <v>38</v>
      </c>
      <c r="F36" s="7"/>
    </row>
    <row r="37" spans="2:6" outlineLevel="2">
      <c r="B37" s="14">
        <f t="shared" si="1"/>
        <v>33</v>
      </c>
      <c r="C37" s="15" t="s">
        <v>33</v>
      </c>
      <c r="D37" s="16" t="s">
        <v>7</v>
      </c>
      <c r="E37" s="11" t="s">
        <v>167</v>
      </c>
      <c r="F37" s="7"/>
    </row>
    <row r="38" spans="2:6" outlineLevel="2">
      <c r="B38" s="14">
        <f t="shared" si="1"/>
        <v>34</v>
      </c>
      <c r="C38" s="15" t="s">
        <v>33</v>
      </c>
      <c r="D38" s="16" t="s">
        <v>8</v>
      </c>
      <c r="E38" s="52" t="s">
        <v>489</v>
      </c>
      <c r="F38" s="7"/>
    </row>
    <row r="39" spans="2:6" outlineLevel="2">
      <c r="B39" s="14">
        <f t="shared" si="1"/>
        <v>35</v>
      </c>
      <c r="C39" s="15" t="s">
        <v>33</v>
      </c>
      <c r="D39" s="16" t="s">
        <v>10</v>
      </c>
      <c r="E39" s="51" t="s">
        <v>531</v>
      </c>
      <c r="F39" s="7"/>
    </row>
    <row r="40" spans="2:6" outlineLevel="2">
      <c r="B40" s="14">
        <f t="shared" si="1"/>
        <v>36</v>
      </c>
      <c r="C40" s="15" t="s">
        <v>33</v>
      </c>
      <c r="D40" s="16" t="s">
        <v>11</v>
      </c>
      <c r="E40" s="51" t="s">
        <v>492</v>
      </c>
      <c r="F40" s="7"/>
    </row>
    <row r="41" spans="2:6" outlineLevel="2">
      <c r="B41" s="14">
        <f t="shared" si="1"/>
        <v>37</v>
      </c>
      <c r="C41" s="15" t="s">
        <v>33</v>
      </c>
      <c r="D41" s="16" t="s">
        <v>12</v>
      </c>
      <c r="E41" s="48" t="s">
        <v>494</v>
      </c>
      <c r="F41" s="7" t="s">
        <v>46</v>
      </c>
    </row>
    <row r="42" spans="2:6" outlineLevel="2">
      <c r="B42" s="14">
        <f t="shared" si="1"/>
        <v>38</v>
      </c>
      <c r="C42" s="15" t="s">
        <v>33</v>
      </c>
      <c r="D42" s="16" t="s">
        <v>23</v>
      </c>
      <c r="E42" s="51" t="s">
        <v>493</v>
      </c>
      <c r="F42" s="7"/>
    </row>
    <row r="43" spans="2:6" outlineLevel="2">
      <c r="B43" s="14">
        <f t="shared" si="1"/>
        <v>39</v>
      </c>
      <c r="C43" s="15" t="s">
        <v>33</v>
      </c>
      <c r="D43" s="16" t="s">
        <v>24</v>
      </c>
      <c r="E43" s="51" t="s">
        <v>241</v>
      </c>
      <c r="F43" s="7" t="s">
        <v>46</v>
      </c>
    </row>
    <row r="44" spans="2:6" ht="27" outlineLevel="2">
      <c r="B44" s="14">
        <f t="shared" si="1"/>
        <v>40</v>
      </c>
      <c r="C44" s="15" t="s">
        <v>33</v>
      </c>
      <c r="D44" s="16" t="s">
        <v>13</v>
      </c>
      <c r="E44" s="48" t="s">
        <v>532</v>
      </c>
      <c r="F44" s="7"/>
    </row>
    <row r="45" spans="2:6" ht="76.5" customHeight="1" outlineLevel="2">
      <c r="B45" s="14">
        <f t="shared" si="1"/>
        <v>41</v>
      </c>
      <c r="C45" s="15" t="s">
        <v>33</v>
      </c>
      <c r="D45" s="16" t="s">
        <v>14</v>
      </c>
      <c r="E45" s="8" t="s">
        <v>527</v>
      </c>
      <c r="F45" s="7"/>
    </row>
    <row r="46" spans="2:6" ht="74.25" customHeight="1" outlineLevel="2">
      <c r="B46" s="14">
        <f t="shared" si="1"/>
        <v>42</v>
      </c>
      <c r="C46" s="15" t="s">
        <v>33</v>
      </c>
      <c r="D46" s="16" t="s">
        <v>15</v>
      </c>
      <c r="E46" s="48" t="s">
        <v>533</v>
      </c>
      <c r="F46" s="7"/>
    </row>
    <row r="47" spans="2:6" outlineLevel="1">
      <c r="B47" s="17">
        <f t="shared" si="1"/>
        <v>43</v>
      </c>
      <c r="C47" s="18" t="s">
        <v>116</v>
      </c>
      <c r="D47" s="19" t="s">
        <v>196</v>
      </c>
      <c r="E47" s="20"/>
      <c r="F47" s="27"/>
    </row>
    <row r="48" spans="2:6" outlineLevel="2">
      <c r="B48" s="14">
        <f t="shared" si="1"/>
        <v>44</v>
      </c>
      <c r="C48" s="15" t="s">
        <v>116</v>
      </c>
      <c r="D48" s="16" t="s">
        <v>51</v>
      </c>
      <c r="E48" s="8" t="s">
        <v>246</v>
      </c>
      <c r="F48" s="28"/>
    </row>
    <row r="49" spans="2:6" outlineLevel="2">
      <c r="B49" s="14">
        <f t="shared" si="1"/>
        <v>45</v>
      </c>
      <c r="C49" s="15" t="s">
        <v>116</v>
      </c>
      <c r="D49" s="16" t="s">
        <v>5</v>
      </c>
      <c r="E49" s="11" t="s">
        <v>245</v>
      </c>
      <c r="F49" s="7"/>
    </row>
    <row r="50" spans="2:6" outlineLevel="2">
      <c r="B50" s="14">
        <f t="shared" si="1"/>
        <v>46</v>
      </c>
      <c r="C50" s="15" t="s">
        <v>116</v>
      </c>
      <c r="D50" s="16" t="s">
        <v>56</v>
      </c>
      <c r="E50" s="11" t="s">
        <v>36</v>
      </c>
      <c r="F50" s="7"/>
    </row>
    <row r="51" spans="2:6" ht="13.5" customHeight="1" outlineLevel="2">
      <c r="B51" s="14">
        <f t="shared" si="1"/>
        <v>47</v>
      </c>
      <c r="C51" s="15" t="s">
        <v>116</v>
      </c>
      <c r="D51" s="16" t="s">
        <v>7</v>
      </c>
      <c r="E51" s="11" t="s">
        <v>310</v>
      </c>
      <c r="F51" s="7"/>
    </row>
    <row r="52" spans="2:6" outlineLevel="2">
      <c r="B52" s="14">
        <f t="shared" si="1"/>
        <v>48</v>
      </c>
      <c r="C52" s="15" t="s">
        <v>116</v>
      </c>
      <c r="D52" s="16" t="s">
        <v>8</v>
      </c>
      <c r="E52" s="11" t="s">
        <v>170</v>
      </c>
      <c r="F52" s="7"/>
    </row>
    <row r="53" spans="2:6" outlineLevel="2">
      <c r="B53" s="14">
        <f t="shared" si="1"/>
        <v>49</v>
      </c>
      <c r="C53" s="15" t="s">
        <v>116</v>
      </c>
      <c r="D53" s="16" t="s">
        <v>10</v>
      </c>
      <c r="E53" s="11" t="s">
        <v>171</v>
      </c>
      <c r="F53" s="7"/>
    </row>
    <row r="54" spans="2:6" ht="19.5" customHeight="1" outlineLevel="2">
      <c r="B54" s="14">
        <f t="shared" si="1"/>
        <v>50</v>
      </c>
      <c r="C54" s="15" t="s">
        <v>116</v>
      </c>
      <c r="D54" s="16" t="s">
        <v>11</v>
      </c>
      <c r="E54" s="11" t="s">
        <v>309</v>
      </c>
      <c r="F54" s="7"/>
    </row>
    <row r="55" spans="2:6" ht="36" customHeight="1" outlineLevel="2">
      <c r="B55" s="14">
        <f t="shared" si="1"/>
        <v>51</v>
      </c>
      <c r="C55" s="15" t="s">
        <v>116</v>
      </c>
      <c r="D55" s="16" t="s">
        <v>12</v>
      </c>
      <c r="E55" s="8" t="s">
        <v>308</v>
      </c>
      <c r="F55" s="7"/>
    </row>
    <row r="56" spans="2:6" ht="43.5" customHeight="1" outlineLevel="2">
      <c r="B56" s="14">
        <f t="shared" si="1"/>
        <v>52</v>
      </c>
      <c r="C56" s="15" t="s">
        <v>116</v>
      </c>
      <c r="D56" s="16" t="s">
        <v>23</v>
      </c>
      <c r="E56" s="11" t="s">
        <v>479</v>
      </c>
      <c r="F56" s="7"/>
    </row>
    <row r="57" spans="2:6" outlineLevel="2">
      <c r="B57" s="14">
        <f t="shared" si="1"/>
        <v>53</v>
      </c>
      <c r="C57" s="15" t="s">
        <v>116</v>
      </c>
      <c r="D57" s="16" t="s">
        <v>24</v>
      </c>
      <c r="E57" s="11" t="s">
        <v>172</v>
      </c>
      <c r="F57" s="7"/>
    </row>
    <row r="58" spans="2:6" outlineLevel="2">
      <c r="B58" s="14">
        <f t="shared" si="1"/>
        <v>54</v>
      </c>
      <c r="C58" s="15" t="s">
        <v>116</v>
      </c>
      <c r="D58" s="16" t="s">
        <v>13</v>
      </c>
      <c r="E58" s="52" t="s">
        <v>489</v>
      </c>
      <c r="F58" s="7"/>
    </row>
    <row r="59" spans="2:6" outlineLevel="2">
      <c r="B59" s="14">
        <f t="shared" si="1"/>
        <v>55</v>
      </c>
      <c r="C59" s="15" t="s">
        <v>116</v>
      </c>
      <c r="D59" s="45" t="s">
        <v>14</v>
      </c>
      <c r="E59" s="51" t="s">
        <v>496</v>
      </c>
      <c r="F59" s="7"/>
    </row>
    <row r="60" spans="2:6" outlineLevel="2">
      <c r="B60" s="14">
        <f t="shared" si="1"/>
        <v>56</v>
      </c>
      <c r="C60" s="15" t="s">
        <v>116</v>
      </c>
      <c r="D60" s="16" t="s">
        <v>15</v>
      </c>
      <c r="E60" s="51" t="s">
        <v>492</v>
      </c>
      <c r="F60" s="7"/>
    </row>
    <row r="61" spans="2:6" outlineLevel="2">
      <c r="B61" s="14">
        <f t="shared" si="1"/>
        <v>57</v>
      </c>
      <c r="C61" s="15" t="s">
        <v>116</v>
      </c>
      <c r="D61" s="16" t="s">
        <v>16</v>
      </c>
      <c r="E61" s="51" t="s">
        <v>173</v>
      </c>
      <c r="F61" s="7"/>
    </row>
    <row r="62" spans="2:6" outlineLevel="2">
      <c r="B62" s="14">
        <f t="shared" si="1"/>
        <v>58</v>
      </c>
      <c r="C62" s="15" t="s">
        <v>116</v>
      </c>
      <c r="D62" s="16" t="s">
        <v>17</v>
      </c>
      <c r="E62" s="51" t="s">
        <v>330</v>
      </c>
      <c r="F62" s="7"/>
    </row>
    <row r="63" spans="2:6" outlineLevel="2">
      <c r="B63" s="14">
        <f t="shared" si="1"/>
        <v>59</v>
      </c>
      <c r="C63" s="15" t="s">
        <v>116</v>
      </c>
      <c r="D63" s="16" t="s">
        <v>18</v>
      </c>
      <c r="E63" s="48" t="s">
        <v>331</v>
      </c>
      <c r="F63" s="7"/>
    </row>
    <row r="64" spans="2:6" ht="27" outlineLevel="2">
      <c r="B64" s="14">
        <f t="shared" si="1"/>
        <v>60</v>
      </c>
      <c r="C64" s="15" t="s">
        <v>116</v>
      </c>
      <c r="D64" s="16" t="s">
        <v>498</v>
      </c>
      <c r="E64" s="48" t="s">
        <v>500</v>
      </c>
      <c r="F64" s="7"/>
    </row>
    <row r="65" spans="2:6" outlineLevel="2">
      <c r="B65" s="14">
        <f t="shared" si="1"/>
        <v>61</v>
      </c>
      <c r="C65" s="15" t="s">
        <v>116</v>
      </c>
      <c r="D65" s="16" t="s">
        <v>499</v>
      </c>
      <c r="E65" s="8" t="s">
        <v>247</v>
      </c>
      <c r="F65" s="7"/>
    </row>
    <row r="66" spans="2:6" outlineLevel="1">
      <c r="B66" s="17">
        <f t="shared" si="1"/>
        <v>62</v>
      </c>
      <c r="C66" s="18" t="s">
        <v>117</v>
      </c>
      <c r="D66" s="19" t="s">
        <v>197</v>
      </c>
      <c r="E66" s="20"/>
      <c r="F66" s="27"/>
    </row>
    <row r="67" spans="2:6" outlineLevel="2">
      <c r="B67" s="14">
        <f t="shared" si="1"/>
        <v>63</v>
      </c>
      <c r="C67" s="15" t="s">
        <v>117</v>
      </c>
      <c r="D67" s="16" t="s">
        <v>51</v>
      </c>
      <c r="E67" s="8" t="s">
        <v>248</v>
      </c>
      <c r="F67" s="28"/>
    </row>
    <row r="68" spans="2:6" outlineLevel="2">
      <c r="B68" s="14">
        <f t="shared" si="1"/>
        <v>64</v>
      </c>
      <c r="C68" s="15" t="s">
        <v>117</v>
      </c>
      <c r="D68" s="16" t="s">
        <v>106</v>
      </c>
      <c r="E68" s="11" t="s">
        <v>421</v>
      </c>
      <c r="F68" s="7"/>
    </row>
    <row r="69" spans="2:6" outlineLevel="2">
      <c r="B69" s="14">
        <f t="shared" si="1"/>
        <v>65</v>
      </c>
      <c r="C69" s="15" t="s">
        <v>117</v>
      </c>
      <c r="D69" s="16" t="s">
        <v>6</v>
      </c>
      <c r="E69" s="11" t="s">
        <v>249</v>
      </c>
      <c r="F69" s="7"/>
    </row>
    <row r="70" spans="2:6" outlineLevel="2">
      <c r="B70" s="14">
        <f t="shared" si="1"/>
        <v>66</v>
      </c>
      <c r="C70" s="15" t="s">
        <v>117</v>
      </c>
      <c r="D70" s="16" t="s">
        <v>7</v>
      </c>
      <c r="E70" s="11" t="s">
        <v>422</v>
      </c>
      <c r="F70" s="7"/>
    </row>
    <row r="71" spans="2:6" outlineLevel="2">
      <c r="B71" s="14">
        <f t="shared" si="1"/>
        <v>67</v>
      </c>
      <c r="C71" s="15" t="s">
        <v>117</v>
      </c>
      <c r="D71" s="16" t="s">
        <v>8</v>
      </c>
      <c r="E71" s="11" t="s">
        <v>480</v>
      </c>
      <c r="F71" s="7"/>
    </row>
    <row r="72" spans="2:6" outlineLevel="2">
      <c r="B72" s="14">
        <f t="shared" si="1"/>
        <v>68</v>
      </c>
      <c r="C72" s="15" t="s">
        <v>117</v>
      </c>
      <c r="D72" s="16" t="s">
        <v>10</v>
      </c>
      <c r="E72" s="11" t="s">
        <v>332</v>
      </c>
      <c r="F72" s="7"/>
    </row>
    <row r="73" spans="2:6" outlineLevel="2">
      <c r="B73" s="14">
        <f t="shared" si="1"/>
        <v>69</v>
      </c>
      <c r="C73" s="15" t="s">
        <v>117</v>
      </c>
      <c r="D73" s="16" t="s">
        <v>11</v>
      </c>
      <c r="E73" s="11" t="s">
        <v>250</v>
      </c>
      <c r="F73" s="7"/>
    </row>
    <row r="74" spans="2:6" outlineLevel="2">
      <c r="B74" s="14">
        <f t="shared" si="1"/>
        <v>70</v>
      </c>
      <c r="C74" s="15" t="s">
        <v>117</v>
      </c>
      <c r="D74" s="45" t="s">
        <v>12</v>
      </c>
      <c r="E74" s="51" t="s">
        <v>501</v>
      </c>
      <c r="F74" s="7"/>
    </row>
    <row r="75" spans="2:6" ht="13.5" customHeight="1" outlineLevel="2">
      <c r="B75" s="14">
        <f t="shared" si="1"/>
        <v>71</v>
      </c>
      <c r="C75" s="15" t="s">
        <v>117</v>
      </c>
      <c r="D75" s="45" t="s">
        <v>23</v>
      </c>
      <c r="E75" s="51" t="s">
        <v>485</v>
      </c>
      <c r="F75" s="7"/>
    </row>
    <row r="76" spans="2:6" ht="33" customHeight="1" outlineLevel="2">
      <c r="B76" s="14">
        <f t="shared" si="1"/>
        <v>72</v>
      </c>
      <c r="C76" s="15" t="s">
        <v>117</v>
      </c>
      <c r="D76" s="45" t="s">
        <v>394</v>
      </c>
      <c r="E76" s="53" t="s">
        <v>502</v>
      </c>
      <c r="F76" s="7"/>
    </row>
    <row r="77" spans="2:6" ht="111.75" customHeight="1" outlineLevel="2">
      <c r="B77" s="14">
        <f t="shared" si="1"/>
        <v>73</v>
      </c>
      <c r="C77" s="15" t="s">
        <v>117</v>
      </c>
      <c r="D77" s="45" t="s">
        <v>397</v>
      </c>
      <c r="E77" s="52" t="s">
        <v>534</v>
      </c>
      <c r="F77" s="7"/>
    </row>
    <row r="78" spans="2:6" ht="13.5" customHeight="1" outlineLevel="2">
      <c r="B78" s="14">
        <f t="shared" si="1"/>
        <v>74</v>
      </c>
      <c r="C78" s="15" t="s">
        <v>117</v>
      </c>
      <c r="D78" s="16" t="s">
        <v>398</v>
      </c>
      <c r="E78" s="8" t="s">
        <v>251</v>
      </c>
      <c r="F78" s="7"/>
    </row>
    <row r="79" spans="2:6" ht="13.5" customHeight="1" outlineLevel="2">
      <c r="B79" s="14">
        <f t="shared" si="1"/>
        <v>75</v>
      </c>
      <c r="C79" s="15" t="s">
        <v>117</v>
      </c>
      <c r="D79" s="16" t="s">
        <v>399</v>
      </c>
      <c r="E79" s="11" t="s">
        <v>307</v>
      </c>
      <c r="F79" s="7"/>
    </row>
    <row r="80" spans="2:6" ht="46.5" customHeight="1" outlineLevel="2">
      <c r="B80" s="14">
        <f t="shared" si="1"/>
        <v>76</v>
      </c>
      <c r="C80" s="15" t="s">
        <v>117</v>
      </c>
      <c r="D80" s="16" t="s">
        <v>400</v>
      </c>
      <c r="E80" s="8" t="s">
        <v>461</v>
      </c>
      <c r="F80" s="7"/>
    </row>
    <row r="81" spans="2:6" ht="34.5" customHeight="1" outlineLevel="2">
      <c r="B81" s="14">
        <f t="shared" si="1"/>
        <v>77</v>
      </c>
      <c r="C81" s="15" t="s">
        <v>117</v>
      </c>
      <c r="D81" s="16" t="s">
        <v>401</v>
      </c>
      <c r="E81" s="11" t="s">
        <v>423</v>
      </c>
      <c r="F81" s="7"/>
    </row>
    <row r="82" spans="2:6" ht="30.75" customHeight="1" outlineLevel="2">
      <c r="B82" s="14">
        <f t="shared" si="1"/>
        <v>78</v>
      </c>
      <c r="C82" s="15" t="s">
        <v>117</v>
      </c>
      <c r="D82" s="16" t="s">
        <v>402</v>
      </c>
      <c r="E82" s="11" t="s">
        <v>320</v>
      </c>
      <c r="F82" s="7"/>
    </row>
    <row r="83" spans="2:6" outlineLevel="2">
      <c r="B83" s="14">
        <f t="shared" si="1"/>
        <v>79</v>
      </c>
      <c r="C83" s="15" t="s">
        <v>117</v>
      </c>
      <c r="D83" s="16" t="s">
        <v>403</v>
      </c>
      <c r="E83" s="51" t="s">
        <v>503</v>
      </c>
      <c r="F83" s="7"/>
    </row>
    <row r="84" spans="2:6" ht="13.5" customHeight="1" outlineLevel="2">
      <c r="B84" s="14">
        <f t="shared" si="1"/>
        <v>80</v>
      </c>
      <c r="C84" s="15" t="s">
        <v>117</v>
      </c>
      <c r="D84" s="16" t="s">
        <v>404</v>
      </c>
      <c r="E84" s="11" t="s">
        <v>305</v>
      </c>
      <c r="F84" s="7"/>
    </row>
    <row r="85" spans="2:6" ht="29.25" customHeight="1" outlineLevel="2">
      <c r="B85" s="14">
        <f t="shared" si="1"/>
        <v>81</v>
      </c>
      <c r="C85" s="15" t="s">
        <v>117</v>
      </c>
      <c r="D85" s="16" t="s">
        <v>138</v>
      </c>
      <c r="E85" s="11" t="s">
        <v>304</v>
      </c>
      <c r="F85" s="7"/>
    </row>
    <row r="86" spans="2:6" ht="13.5" customHeight="1" outlineLevel="2">
      <c r="B86" s="14">
        <f t="shared" si="1"/>
        <v>82</v>
      </c>
      <c r="C86" s="15" t="s">
        <v>117</v>
      </c>
      <c r="D86" s="16" t="s">
        <v>139</v>
      </c>
      <c r="E86" s="8" t="s">
        <v>462</v>
      </c>
      <c r="F86" s="7"/>
    </row>
    <row r="87" spans="2:6" ht="32.25" customHeight="1" outlineLevel="2">
      <c r="B87" s="14">
        <f t="shared" si="1"/>
        <v>83</v>
      </c>
      <c r="C87" s="15" t="s">
        <v>117</v>
      </c>
      <c r="D87" s="16" t="s">
        <v>140</v>
      </c>
      <c r="E87" s="51" t="s">
        <v>497</v>
      </c>
      <c r="F87" s="7"/>
    </row>
    <row r="88" spans="2:6" outlineLevel="2">
      <c r="B88" s="14">
        <f t="shared" si="1"/>
        <v>84</v>
      </c>
      <c r="C88" s="15" t="s">
        <v>117</v>
      </c>
      <c r="D88" s="16" t="s">
        <v>141</v>
      </c>
      <c r="E88" s="8" t="s">
        <v>174</v>
      </c>
      <c r="F88" s="7"/>
    </row>
    <row r="89" spans="2:6" ht="34.5" customHeight="1" outlineLevel="2">
      <c r="B89" s="14">
        <f t="shared" si="1"/>
        <v>85</v>
      </c>
      <c r="C89" s="15" t="s">
        <v>117</v>
      </c>
      <c r="D89" s="16" t="s">
        <v>142</v>
      </c>
      <c r="E89" s="8" t="s">
        <v>253</v>
      </c>
      <c r="F89" s="7"/>
    </row>
    <row r="90" spans="2:6" ht="33.75" customHeight="1" outlineLevel="2">
      <c r="B90" s="14">
        <f t="shared" si="1"/>
        <v>86</v>
      </c>
      <c r="C90" s="15" t="s">
        <v>117</v>
      </c>
      <c r="D90" s="16" t="s">
        <v>143</v>
      </c>
      <c r="E90" s="8" t="s">
        <v>300</v>
      </c>
      <c r="F90" s="7"/>
    </row>
    <row r="91" spans="2:6" s="6" customFormat="1">
      <c r="B91" s="17">
        <f t="shared" si="1"/>
        <v>87</v>
      </c>
      <c r="C91" s="18">
        <v>7.6</v>
      </c>
      <c r="D91" s="19" t="s">
        <v>232</v>
      </c>
      <c r="E91" s="20"/>
      <c r="F91" s="27"/>
    </row>
    <row r="92" spans="2:6" outlineLevel="1">
      <c r="B92" s="17">
        <f t="shared" si="1"/>
        <v>88</v>
      </c>
      <c r="C92" s="18" t="s">
        <v>61</v>
      </c>
      <c r="D92" s="19" t="s">
        <v>198</v>
      </c>
      <c r="E92" s="20"/>
      <c r="F92" s="27"/>
    </row>
    <row r="93" spans="2:6" outlineLevel="2">
      <c r="B93" s="14">
        <f t="shared" ref="B93:B123" si="2">ROW()-4</f>
        <v>89</v>
      </c>
      <c r="C93" s="15" t="s">
        <v>61</v>
      </c>
      <c r="D93" s="16" t="s">
        <v>32</v>
      </c>
      <c r="E93" s="11" t="s">
        <v>505</v>
      </c>
      <c r="F93" s="7"/>
    </row>
    <row r="94" spans="2:6" outlineLevel="2">
      <c r="B94" s="14">
        <f t="shared" si="2"/>
        <v>90</v>
      </c>
      <c r="C94" s="15" t="s">
        <v>61</v>
      </c>
      <c r="D94" s="16" t="s">
        <v>6</v>
      </c>
      <c r="E94" s="11" t="s">
        <v>504</v>
      </c>
      <c r="F94" s="7"/>
    </row>
    <row r="95" spans="2:6" ht="47.25" customHeight="1" outlineLevel="2">
      <c r="B95" s="14">
        <f t="shared" si="2"/>
        <v>91</v>
      </c>
      <c r="C95" s="15" t="s">
        <v>61</v>
      </c>
      <c r="D95" s="16" t="s">
        <v>7</v>
      </c>
      <c r="E95" s="8" t="s">
        <v>463</v>
      </c>
      <c r="F95" s="7"/>
    </row>
    <row r="96" spans="2:6" outlineLevel="2">
      <c r="B96" s="14">
        <f t="shared" si="2"/>
        <v>92</v>
      </c>
      <c r="C96" s="15" t="s">
        <v>61</v>
      </c>
      <c r="D96" s="16" t="s">
        <v>8</v>
      </c>
      <c r="E96" s="52" t="s">
        <v>489</v>
      </c>
      <c r="F96" s="7"/>
    </row>
    <row r="97" spans="2:6" outlineLevel="2">
      <c r="B97" s="14">
        <f t="shared" si="2"/>
        <v>93</v>
      </c>
      <c r="C97" s="15" t="s">
        <v>61</v>
      </c>
      <c r="D97" s="16" t="s">
        <v>10</v>
      </c>
      <c r="E97" s="51" t="s">
        <v>254</v>
      </c>
      <c r="F97" s="7"/>
    </row>
    <row r="98" spans="2:6" ht="13.5" customHeight="1" outlineLevel="2">
      <c r="B98" s="14">
        <f t="shared" si="2"/>
        <v>94</v>
      </c>
      <c r="C98" s="15" t="s">
        <v>61</v>
      </c>
      <c r="D98" s="16" t="s">
        <v>11</v>
      </c>
      <c r="E98" s="51" t="s">
        <v>336</v>
      </c>
      <c r="F98" s="7"/>
    </row>
    <row r="99" spans="2:6" outlineLevel="2">
      <c r="B99" s="14">
        <f t="shared" si="2"/>
        <v>95</v>
      </c>
      <c r="C99" s="15" t="s">
        <v>61</v>
      </c>
      <c r="D99" s="16" t="s">
        <v>12</v>
      </c>
      <c r="E99" s="51" t="s">
        <v>175</v>
      </c>
      <c r="F99" s="7"/>
    </row>
    <row r="100" spans="2:6" outlineLevel="2">
      <c r="B100" s="14">
        <f t="shared" si="2"/>
        <v>96</v>
      </c>
      <c r="C100" s="15" t="s">
        <v>61</v>
      </c>
      <c r="D100" s="16" t="s">
        <v>23</v>
      </c>
      <c r="E100" s="51" t="s">
        <v>339</v>
      </c>
      <c r="F100" s="7"/>
    </row>
    <row r="101" spans="2:6" outlineLevel="2">
      <c r="B101" s="14">
        <f t="shared" si="2"/>
        <v>97</v>
      </c>
      <c r="C101" s="15" t="s">
        <v>61</v>
      </c>
      <c r="D101" s="16" t="s">
        <v>24</v>
      </c>
      <c r="E101" s="51" t="s">
        <v>424</v>
      </c>
      <c r="F101" s="7"/>
    </row>
    <row r="102" spans="2:6" ht="27" outlineLevel="2">
      <c r="B102" s="14">
        <f t="shared" si="2"/>
        <v>98</v>
      </c>
      <c r="C102" s="15" t="s">
        <v>61</v>
      </c>
      <c r="D102" s="16" t="s">
        <v>13</v>
      </c>
      <c r="E102" s="48" t="s">
        <v>506</v>
      </c>
      <c r="F102" s="7"/>
    </row>
    <row r="103" spans="2:6" ht="52.5" customHeight="1" outlineLevel="2">
      <c r="B103" s="14">
        <f t="shared" si="2"/>
        <v>99</v>
      </c>
      <c r="C103" s="15" t="s">
        <v>61</v>
      </c>
      <c r="D103" s="16" t="s">
        <v>14</v>
      </c>
      <c r="E103" s="48" t="s">
        <v>536</v>
      </c>
      <c r="F103" s="7"/>
    </row>
    <row r="104" spans="2:6" outlineLevel="2">
      <c r="B104" s="14">
        <f t="shared" si="2"/>
        <v>100</v>
      </c>
      <c r="C104" s="15" t="s">
        <v>61</v>
      </c>
      <c r="D104" s="16" t="s">
        <v>15</v>
      </c>
      <c r="E104" s="51" t="s">
        <v>341</v>
      </c>
      <c r="F104" s="7"/>
    </row>
    <row r="105" spans="2:6" ht="13.5" customHeight="1" outlineLevel="2">
      <c r="B105" s="14">
        <f t="shared" si="2"/>
        <v>101</v>
      </c>
      <c r="C105" s="15" t="s">
        <v>61</v>
      </c>
      <c r="D105" s="16" t="s">
        <v>16</v>
      </c>
      <c r="E105" s="51" t="s">
        <v>511</v>
      </c>
      <c r="F105" s="7"/>
    </row>
    <row r="106" spans="2:6" ht="13.5" customHeight="1" outlineLevel="2">
      <c r="B106" s="14">
        <f t="shared" si="2"/>
        <v>102</v>
      </c>
      <c r="C106" s="15" t="s">
        <v>61</v>
      </c>
      <c r="D106" s="16" t="s">
        <v>17</v>
      </c>
      <c r="E106" s="8" t="s">
        <v>464</v>
      </c>
      <c r="F106" s="7"/>
    </row>
    <row r="107" spans="2:6" ht="27" outlineLevel="2">
      <c r="B107" s="14">
        <f t="shared" si="2"/>
        <v>103</v>
      </c>
      <c r="C107" s="15" t="s">
        <v>61</v>
      </c>
      <c r="D107" s="16" t="s">
        <v>18</v>
      </c>
      <c r="E107" s="11" t="s">
        <v>425</v>
      </c>
      <c r="F107" s="7"/>
    </row>
    <row r="108" spans="2:6" ht="27" outlineLevel="2">
      <c r="B108" s="14">
        <f t="shared" si="2"/>
        <v>104</v>
      </c>
      <c r="C108" s="15" t="s">
        <v>61</v>
      </c>
      <c r="D108" s="16" t="s">
        <v>535</v>
      </c>
      <c r="E108" s="8" t="s">
        <v>465</v>
      </c>
      <c r="F108" s="7" t="s">
        <v>124</v>
      </c>
    </row>
    <row r="109" spans="2:6" outlineLevel="1">
      <c r="B109" s="17">
        <f t="shared" si="2"/>
        <v>105</v>
      </c>
      <c r="C109" s="18" t="s">
        <v>103</v>
      </c>
      <c r="D109" s="19" t="s">
        <v>199</v>
      </c>
      <c r="E109" s="20"/>
      <c r="F109" s="27"/>
    </row>
    <row r="110" spans="2:6" outlineLevel="2">
      <c r="B110" s="14">
        <f t="shared" si="2"/>
        <v>106</v>
      </c>
      <c r="C110" s="15" t="s">
        <v>103</v>
      </c>
      <c r="D110" s="16" t="s">
        <v>37</v>
      </c>
      <c r="E110" s="11" t="s">
        <v>256</v>
      </c>
      <c r="F110" s="7"/>
    </row>
    <row r="111" spans="2:6" outlineLevel="2">
      <c r="B111" s="14">
        <f t="shared" si="2"/>
        <v>107</v>
      </c>
      <c r="C111" s="15" t="s">
        <v>103</v>
      </c>
      <c r="D111" s="16" t="s">
        <v>6</v>
      </c>
      <c r="E111" s="52" t="s">
        <v>524</v>
      </c>
      <c r="F111" s="7"/>
    </row>
    <row r="112" spans="2:6" ht="27" outlineLevel="2">
      <c r="B112" s="14">
        <f t="shared" si="2"/>
        <v>108</v>
      </c>
      <c r="C112" s="15" t="s">
        <v>103</v>
      </c>
      <c r="D112" s="16" t="s">
        <v>7</v>
      </c>
      <c r="E112" s="51" t="s">
        <v>337</v>
      </c>
      <c r="F112" s="7"/>
    </row>
    <row r="113" spans="2:6" ht="31.5" customHeight="1" outlineLevel="2">
      <c r="B113" s="14">
        <f t="shared" si="2"/>
        <v>109</v>
      </c>
      <c r="C113" s="15" t="s">
        <v>103</v>
      </c>
      <c r="D113" s="16" t="s">
        <v>8</v>
      </c>
      <c r="E113" s="51" t="s">
        <v>342</v>
      </c>
      <c r="F113" s="7"/>
    </row>
    <row r="114" spans="2:6" outlineLevel="2">
      <c r="B114" s="14">
        <f t="shared" si="2"/>
        <v>110</v>
      </c>
      <c r="C114" s="15" t="s">
        <v>103</v>
      </c>
      <c r="D114" s="16" t="s">
        <v>10</v>
      </c>
      <c r="E114" s="51" t="s">
        <v>426</v>
      </c>
      <c r="F114" s="7"/>
    </row>
    <row r="115" spans="2:6" outlineLevel="2">
      <c r="B115" s="14">
        <f t="shared" si="2"/>
        <v>111</v>
      </c>
      <c r="C115" s="15" t="s">
        <v>103</v>
      </c>
      <c r="D115" s="16" t="s">
        <v>11</v>
      </c>
      <c r="E115" s="48" t="s">
        <v>107</v>
      </c>
      <c r="F115" s="7"/>
    </row>
    <row r="116" spans="2:6" outlineLevel="2">
      <c r="B116" s="14">
        <f t="shared" si="2"/>
        <v>112</v>
      </c>
      <c r="C116" s="15" t="s">
        <v>103</v>
      </c>
      <c r="D116" s="16" t="s">
        <v>12</v>
      </c>
      <c r="E116" s="48" t="s">
        <v>427</v>
      </c>
      <c r="F116" s="7"/>
    </row>
    <row r="117" spans="2:6" outlineLevel="2">
      <c r="B117" s="14">
        <f t="shared" si="2"/>
        <v>113</v>
      </c>
      <c r="C117" s="15" t="s">
        <v>103</v>
      </c>
      <c r="D117" s="16" t="s">
        <v>23</v>
      </c>
      <c r="E117" s="48" t="s">
        <v>428</v>
      </c>
      <c r="F117" s="7"/>
    </row>
    <row r="118" spans="2:6" outlineLevel="2">
      <c r="B118" s="14">
        <f t="shared" si="2"/>
        <v>114</v>
      </c>
      <c r="C118" s="15" t="s">
        <v>103</v>
      </c>
      <c r="D118" s="16" t="s">
        <v>24</v>
      </c>
      <c r="E118" s="48" t="s">
        <v>466</v>
      </c>
      <c r="F118" s="7"/>
    </row>
    <row r="119" spans="2:6" ht="40.5" outlineLevel="2">
      <c r="B119" s="14">
        <f t="shared" si="2"/>
        <v>115</v>
      </c>
      <c r="C119" s="15" t="s">
        <v>103</v>
      </c>
      <c r="D119" s="16" t="s">
        <v>13</v>
      </c>
      <c r="E119" s="51" t="s">
        <v>481</v>
      </c>
      <c r="F119" s="7"/>
    </row>
    <row r="120" spans="2:6" ht="13.5" customHeight="1" outlineLevel="2">
      <c r="B120" s="14">
        <f t="shared" si="2"/>
        <v>116</v>
      </c>
      <c r="C120" s="15" t="s">
        <v>103</v>
      </c>
      <c r="D120" s="16" t="s">
        <v>14</v>
      </c>
      <c r="E120" s="51" t="s">
        <v>510</v>
      </c>
      <c r="F120" s="7"/>
    </row>
    <row r="121" spans="2:6" ht="13.5" customHeight="1" outlineLevel="2">
      <c r="B121" s="14">
        <f t="shared" si="2"/>
        <v>117</v>
      </c>
      <c r="C121" s="15" t="s">
        <v>103</v>
      </c>
      <c r="D121" s="16" t="s">
        <v>15</v>
      </c>
      <c r="E121" s="8" t="s">
        <v>464</v>
      </c>
      <c r="F121" s="7"/>
    </row>
    <row r="122" spans="2:6" ht="27" outlineLevel="2">
      <c r="B122" s="14">
        <f t="shared" si="2"/>
        <v>118</v>
      </c>
      <c r="C122" s="15" t="s">
        <v>103</v>
      </c>
      <c r="D122" s="16" t="s">
        <v>16</v>
      </c>
      <c r="E122" s="11" t="s">
        <v>429</v>
      </c>
      <c r="F122" s="7"/>
    </row>
    <row r="123" spans="2:6" ht="32.25" customHeight="1" outlineLevel="2">
      <c r="B123" s="14">
        <f t="shared" si="2"/>
        <v>119</v>
      </c>
      <c r="C123" s="15" t="s">
        <v>103</v>
      </c>
      <c r="D123" s="16" t="s">
        <v>17</v>
      </c>
      <c r="E123" s="8" t="s">
        <v>467</v>
      </c>
      <c r="F123" s="7" t="s">
        <v>124</v>
      </c>
    </row>
    <row r="124" spans="2:6" outlineLevel="1">
      <c r="B124" s="17">
        <f>ROW()-4</f>
        <v>120</v>
      </c>
      <c r="C124" s="18" t="s">
        <v>104</v>
      </c>
      <c r="D124" s="19" t="s">
        <v>200</v>
      </c>
      <c r="E124" s="20"/>
      <c r="F124" s="27"/>
    </row>
    <row r="125" spans="2:6" outlineLevel="2">
      <c r="B125" s="14">
        <f>ROW()-4</f>
        <v>121</v>
      </c>
      <c r="C125" s="15" t="s">
        <v>104</v>
      </c>
      <c r="D125" s="16" t="s">
        <v>32</v>
      </c>
      <c r="E125" s="11" t="s">
        <v>344</v>
      </c>
      <c r="F125" s="7"/>
    </row>
    <row r="126" spans="2:6" outlineLevel="2">
      <c r="B126" s="14">
        <f>ROW()-4</f>
        <v>122</v>
      </c>
      <c r="C126" s="15" t="s">
        <v>104</v>
      </c>
      <c r="D126" s="16" t="s">
        <v>260</v>
      </c>
      <c r="E126" s="11" t="s">
        <v>259</v>
      </c>
      <c r="F126" s="7"/>
    </row>
    <row r="127" spans="2:6" ht="32.25" customHeight="1" outlineLevel="2">
      <c r="B127" s="14">
        <f>ROW()-4</f>
        <v>123</v>
      </c>
      <c r="C127" s="15" t="s">
        <v>104</v>
      </c>
      <c r="D127" s="16" t="s">
        <v>261</v>
      </c>
      <c r="E127" s="11" t="s">
        <v>264</v>
      </c>
      <c r="F127" s="7"/>
    </row>
    <row r="128" spans="2:6" outlineLevel="2">
      <c r="B128" s="14">
        <f>ROW()-4</f>
        <v>124</v>
      </c>
      <c r="C128" s="15" t="s">
        <v>104</v>
      </c>
      <c r="D128" s="16" t="s">
        <v>262</v>
      </c>
      <c r="E128" s="52" t="s">
        <v>489</v>
      </c>
      <c r="F128" s="7"/>
    </row>
    <row r="129" spans="2:6" outlineLevel="2">
      <c r="B129" s="14">
        <f t="shared" ref="B129:B135" si="3">ROW()-4</f>
        <v>125</v>
      </c>
      <c r="C129" s="15" t="s">
        <v>104</v>
      </c>
      <c r="D129" s="16" t="s">
        <v>263</v>
      </c>
      <c r="E129" s="11" t="s">
        <v>258</v>
      </c>
      <c r="F129" s="7"/>
    </row>
    <row r="130" spans="2:6" outlineLevel="2">
      <c r="B130" s="14">
        <f t="shared" si="3"/>
        <v>126</v>
      </c>
      <c r="C130" s="15" t="s">
        <v>104</v>
      </c>
      <c r="D130" s="16" t="s">
        <v>11</v>
      </c>
      <c r="E130" s="11" t="s">
        <v>177</v>
      </c>
      <c r="F130" s="7"/>
    </row>
    <row r="131" spans="2:6">
      <c r="B131" s="17">
        <f t="shared" ref="B131:B194" si="4">ROW()-4</f>
        <v>127</v>
      </c>
      <c r="C131" s="18">
        <v>7.7</v>
      </c>
      <c r="D131" s="19" t="s">
        <v>231</v>
      </c>
      <c r="E131" s="20"/>
      <c r="F131" s="27"/>
    </row>
    <row r="132" spans="2:6" ht="28.5" customHeight="1" outlineLevel="1">
      <c r="B132" s="17">
        <f t="shared" si="4"/>
        <v>128</v>
      </c>
      <c r="C132" s="18" t="s">
        <v>118</v>
      </c>
      <c r="D132" s="32" t="s">
        <v>487</v>
      </c>
      <c r="E132" s="25"/>
      <c r="F132" s="27"/>
    </row>
    <row r="133" spans="2:6" ht="46.5" customHeight="1" outlineLevel="2" collapsed="1">
      <c r="B133" s="14">
        <f t="shared" si="3"/>
        <v>129</v>
      </c>
      <c r="C133" s="15" t="s">
        <v>118</v>
      </c>
      <c r="D133" s="16" t="s">
        <v>51</v>
      </c>
      <c r="E133" s="13" t="s">
        <v>345</v>
      </c>
      <c r="F133" s="28"/>
    </row>
    <row r="134" spans="2:6" outlineLevel="2">
      <c r="B134" s="14">
        <f t="shared" si="4"/>
        <v>130</v>
      </c>
      <c r="C134" s="15" t="s">
        <v>118</v>
      </c>
      <c r="D134" s="19" t="s">
        <v>5</v>
      </c>
      <c r="E134" s="20" t="s">
        <v>77</v>
      </c>
      <c r="F134" s="27"/>
    </row>
    <row r="135" spans="2:6" outlineLevel="2">
      <c r="B135" s="14">
        <f t="shared" si="3"/>
        <v>131</v>
      </c>
      <c r="C135" s="15" t="s">
        <v>118</v>
      </c>
      <c r="D135" s="16" t="s">
        <v>79</v>
      </c>
      <c r="E135" s="10" t="s">
        <v>257</v>
      </c>
      <c r="F135" s="7"/>
    </row>
    <row r="136" spans="2:6" outlineLevel="2">
      <c r="B136" s="14">
        <f t="shared" si="4"/>
        <v>132</v>
      </c>
      <c r="C136" s="15" t="s">
        <v>118</v>
      </c>
      <c r="D136" s="16" t="s">
        <v>135</v>
      </c>
      <c r="E136" s="52" t="s">
        <v>489</v>
      </c>
      <c r="F136" s="7"/>
    </row>
    <row r="137" spans="2:6" outlineLevel="2">
      <c r="B137" s="14">
        <f t="shared" si="4"/>
        <v>133</v>
      </c>
      <c r="C137" s="15" t="s">
        <v>118</v>
      </c>
      <c r="D137" s="16" t="s">
        <v>81</v>
      </c>
      <c r="E137" s="10" t="s">
        <v>346</v>
      </c>
      <c r="F137" s="7"/>
    </row>
    <row r="138" spans="2:6" ht="31.5" customHeight="1" outlineLevel="2">
      <c r="B138" s="14">
        <f t="shared" si="4"/>
        <v>134</v>
      </c>
      <c r="C138" s="15" t="s">
        <v>118</v>
      </c>
      <c r="D138" s="16" t="s">
        <v>105</v>
      </c>
      <c r="E138" s="13" t="s">
        <v>347</v>
      </c>
      <c r="F138" s="7"/>
    </row>
    <row r="139" spans="2:6" ht="115.5" customHeight="1" outlineLevel="2">
      <c r="B139" s="14">
        <f t="shared" si="4"/>
        <v>135</v>
      </c>
      <c r="C139" s="15" t="s">
        <v>118</v>
      </c>
      <c r="D139" s="16" t="s">
        <v>192</v>
      </c>
      <c r="E139" s="13" t="s">
        <v>468</v>
      </c>
      <c r="F139" s="7"/>
    </row>
    <row r="140" spans="2:6" outlineLevel="2">
      <c r="B140" s="14">
        <f t="shared" si="4"/>
        <v>136</v>
      </c>
      <c r="C140" s="15" t="s">
        <v>118</v>
      </c>
      <c r="D140" s="19" t="s">
        <v>54</v>
      </c>
      <c r="E140" s="20" t="s">
        <v>57</v>
      </c>
      <c r="F140" s="27"/>
    </row>
    <row r="141" spans="2:6" outlineLevel="2">
      <c r="B141" s="14">
        <f t="shared" si="4"/>
        <v>137</v>
      </c>
      <c r="C141" s="15" t="s">
        <v>118</v>
      </c>
      <c r="D141" s="16" t="s">
        <v>82</v>
      </c>
      <c r="E141" s="10" t="s">
        <v>48</v>
      </c>
      <c r="F141" s="7"/>
    </row>
    <row r="142" spans="2:6" outlineLevel="2">
      <c r="B142" s="14">
        <f t="shared" si="4"/>
        <v>138</v>
      </c>
      <c r="C142" s="15" t="s">
        <v>118</v>
      </c>
      <c r="D142" s="16" t="s">
        <v>83</v>
      </c>
      <c r="E142" s="10" t="s">
        <v>0</v>
      </c>
      <c r="F142" s="7"/>
    </row>
    <row r="143" spans="2:6" outlineLevel="2">
      <c r="B143" s="14">
        <f t="shared" si="4"/>
        <v>139</v>
      </c>
      <c r="C143" s="15" t="s">
        <v>118</v>
      </c>
      <c r="D143" s="16" t="s">
        <v>84</v>
      </c>
      <c r="E143" s="10" t="s">
        <v>430</v>
      </c>
      <c r="F143" s="7"/>
    </row>
    <row r="144" spans="2:6" ht="30.75" customHeight="1" outlineLevel="2">
      <c r="B144" s="14">
        <f t="shared" si="4"/>
        <v>140</v>
      </c>
      <c r="C144" s="15" t="s">
        <v>118</v>
      </c>
      <c r="D144" s="16" t="s">
        <v>85</v>
      </c>
      <c r="E144" s="10" t="s">
        <v>286</v>
      </c>
      <c r="F144" s="7"/>
    </row>
    <row r="145" spans="2:6" outlineLevel="2">
      <c r="B145" s="14">
        <f t="shared" si="4"/>
        <v>141</v>
      </c>
      <c r="C145" s="15" t="s">
        <v>118</v>
      </c>
      <c r="D145" s="16" t="s">
        <v>86</v>
      </c>
      <c r="E145" s="10" t="s">
        <v>348</v>
      </c>
      <c r="F145" s="7"/>
    </row>
    <row r="146" spans="2:6" outlineLevel="2">
      <c r="B146" s="14">
        <f t="shared" si="4"/>
        <v>142</v>
      </c>
      <c r="C146" s="15" t="s">
        <v>118</v>
      </c>
      <c r="D146" s="16" t="s">
        <v>95</v>
      </c>
      <c r="E146" s="10" t="s">
        <v>179</v>
      </c>
      <c r="F146" s="7"/>
    </row>
    <row r="147" spans="2:6" ht="32.25" customHeight="1" outlineLevel="2">
      <c r="B147" s="14">
        <f t="shared" ref="B147:B169" si="5">ROW()-4</f>
        <v>143</v>
      </c>
      <c r="C147" s="15" t="s">
        <v>118</v>
      </c>
      <c r="D147" s="16" t="s">
        <v>97</v>
      </c>
      <c r="E147" s="10" t="s">
        <v>431</v>
      </c>
      <c r="F147" s="7"/>
    </row>
    <row r="148" spans="2:6" ht="35.25" customHeight="1" outlineLevel="2">
      <c r="B148" s="14">
        <f t="shared" si="5"/>
        <v>144</v>
      </c>
      <c r="C148" s="15" t="s">
        <v>118</v>
      </c>
      <c r="D148" s="16" t="s">
        <v>98</v>
      </c>
      <c r="E148" s="13" t="s">
        <v>482</v>
      </c>
      <c r="F148" s="7"/>
    </row>
    <row r="149" spans="2:6" ht="61.5" customHeight="1" outlineLevel="2">
      <c r="B149" s="14">
        <f t="shared" si="5"/>
        <v>145</v>
      </c>
      <c r="C149" s="15" t="s">
        <v>118</v>
      </c>
      <c r="D149" s="16" t="s">
        <v>99</v>
      </c>
      <c r="E149" s="13" t="s">
        <v>469</v>
      </c>
      <c r="F149" s="7"/>
    </row>
    <row r="150" spans="2:6" outlineLevel="2">
      <c r="B150" s="14">
        <f t="shared" si="5"/>
        <v>146</v>
      </c>
      <c r="C150" s="15" t="s">
        <v>118</v>
      </c>
      <c r="D150" s="19" t="s">
        <v>53</v>
      </c>
      <c r="E150" s="20" t="s">
        <v>59</v>
      </c>
      <c r="F150" s="27"/>
    </row>
    <row r="151" spans="2:6" outlineLevel="2">
      <c r="B151" s="14">
        <f t="shared" si="5"/>
        <v>147</v>
      </c>
      <c r="C151" s="15" t="s">
        <v>118</v>
      </c>
      <c r="D151" s="16" t="s">
        <v>87</v>
      </c>
      <c r="E151" s="10" t="s">
        <v>1</v>
      </c>
      <c r="F151" s="7"/>
    </row>
    <row r="152" spans="2:6" outlineLevel="2">
      <c r="B152" s="14">
        <f t="shared" si="5"/>
        <v>148</v>
      </c>
      <c r="C152" s="15" t="s">
        <v>118</v>
      </c>
      <c r="D152" s="16" t="s">
        <v>88</v>
      </c>
      <c r="E152" s="10" t="s">
        <v>150</v>
      </c>
      <c r="F152" s="7"/>
    </row>
    <row r="153" spans="2:6" outlineLevel="2">
      <c r="B153" s="14">
        <f t="shared" si="5"/>
        <v>149</v>
      </c>
      <c r="C153" s="15" t="s">
        <v>118</v>
      </c>
      <c r="D153" s="16" t="s">
        <v>89</v>
      </c>
      <c r="E153" s="10" t="s">
        <v>151</v>
      </c>
      <c r="F153" s="7"/>
    </row>
    <row r="154" spans="2:6" outlineLevel="2">
      <c r="B154" s="14">
        <f t="shared" si="5"/>
        <v>150</v>
      </c>
      <c r="C154" s="15" t="s">
        <v>118</v>
      </c>
      <c r="D154" s="16" t="s">
        <v>90</v>
      </c>
      <c r="E154" s="10" t="s">
        <v>2</v>
      </c>
      <c r="F154" s="7"/>
    </row>
    <row r="155" spans="2:6" outlineLevel="2">
      <c r="B155" s="14">
        <f t="shared" si="5"/>
        <v>151</v>
      </c>
      <c r="C155" s="15" t="s">
        <v>118</v>
      </c>
      <c r="D155" s="16" t="s">
        <v>405</v>
      </c>
      <c r="E155" s="10" t="s">
        <v>133</v>
      </c>
      <c r="F155" s="7"/>
    </row>
    <row r="156" spans="2:6" outlineLevel="2">
      <c r="B156" s="14">
        <f t="shared" si="5"/>
        <v>152</v>
      </c>
      <c r="C156" s="15" t="s">
        <v>118</v>
      </c>
      <c r="D156" s="16" t="s">
        <v>406</v>
      </c>
      <c r="E156" s="10" t="s">
        <v>94</v>
      </c>
      <c r="F156" s="7"/>
    </row>
    <row r="157" spans="2:6" outlineLevel="2">
      <c r="B157" s="14">
        <f t="shared" si="4"/>
        <v>153</v>
      </c>
      <c r="C157" s="15" t="s">
        <v>118</v>
      </c>
      <c r="D157" s="19" t="s">
        <v>55</v>
      </c>
      <c r="E157" s="21" t="s">
        <v>470</v>
      </c>
      <c r="F157" s="27"/>
    </row>
    <row r="158" spans="2:6" ht="27" outlineLevel="2">
      <c r="B158" s="14">
        <f t="shared" si="4"/>
        <v>154</v>
      </c>
      <c r="C158" s="15" t="s">
        <v>118</v>
      </c>
      <c r="D158" s="16" t="s">
        <v>518</v>
      </c>
      <c r="E158" s="53" t="s">
        <v>522</v>
      </c>
      <c r="F158" s="28"/>
    </row>
    <row r="159" spans="2:6" ht="31.5" customHeight="1" outlineLevel="2">
      <c r="B159" s="14">
        <f t="shared" si="4"/>
        <v>155</v>
      </c>
      <c r="C159" s="15" t="s">
        <v>118</v>
      </c>
      <c r="D159" s="16" t="s">
        <v>91</v>
      </c>
      <c r="E159" s="10" t="s">
        <v>432</v>
      </c>
      <c r="F159" s="7"/>
    </row>
    <row r="160" spans="2:6" outlineLevel="2">
      <c r="B160" s="14">
        <f t="shared" si="4"/>
        <v>156</v>
      </c>
      <c r="C160" s="15" t="s">
        <v>118</v>
      </c>
      <c r="D160" s="16" t="s">
        <v>92</v>
      </c>
      <c r="E160" s="10" t="s">
        <v>223</v>
      </c>
      <c r="F160" s="7"/>
    </row>
    <row r="161" spans="2:6" ht="13.5" customHeight="1" outlineLevel="2">
      <c r="B161" s="14">
        <f t="shared" si="4"/>
        <v>157</v>
      </c>
      <c r="C161" s="15" t="s">
        <v>118</v>
      </c>
      <c r="D161" s="16" t="s">
        <v>530</v>
      </c>
      <c r="E161" s="10" t="s">
        <v>235</v>
      </c>
      <c r="F161" s="7"/>
    </row>
    <row r="162" spans="2:6" outlineLevel="2">
      <c r="B162" s="14">
        <f t="shared" si="4"/>
        <v>158</v>
      </c>
      <c r="C162" s="15" t="s">
        <v>118</v>
      </c>
      <c r="D162" s="19" t="s">
        <v>93</v>
      </c>
      <c r="E162" s="21" t="s">
        <v>60</v>
      </c>
      <c r="F162" s="27"/>
    </row>
    <row r="163" spans="2:6" ht="32.25" customHeight="1" outlineLevel="2">
      <c r="B163" s="14">
        <f t="shared" si="4"/>
        <v>159</v>
      </c>
      <c r="C163" s="15" t="s">
        <v>118</v>
      </c>
      <c r="D163" s="16" t="s">
        <v>108</v>
      </c>
      <c r="E163" s="13" t="s">
        <v>294</v>
      </c>
      <c r="F163" s="7"/>
    </row>
    <row r="164" spans="2:6" outlineLevel="2">
      <c r="B164" s="14">
        <f t="shared" si="4"/>
        <v>160</v>
      </c>
      <c r="C164" s="15" t="s">
        <v>118</v>
      </c>
      <c r="D164" s="16" t="s">
        <v>109</v>
      </c>
      <c r="E164" s="13" t="s">
        <v>180</v>
      </c>
      <c r="F164" s="7"/>
    </row>
    <row r="165" spans="2:6" outlineLevel="2">
      <c r="B165" s="14">
        <f t="shared" si="4"/>
        <v>161</v>
      </c>
      <c r="C165" s="15" t="s">
        <v>118</v>
      </c>
      <c r="D165" s="16" t="s">
        <v>110</v>
      </c>
      <c r="E165" s="53" t="s">
        <v>537</v>
      </c>
      <c r="F165" s="7"/>
    </row>
    <row r="166" spans="2:6" ht="13.5" customHeight="1" outlineLevel="2">
      <c r="B166" s="14">
        <f t="shared" si="4"/>
        <v>162</v>
      </c>
      <c r="C166" s="15" t="s">
        <v>118</v>
      </c>
      <c r="D166" s="16" t="s">
        <v>519</v>
      </c>
      <c r="E166" s="53" t="s">
        <v>520</v>
      </c>
      <c r="F166" s="7"/>
    </row>
    <row r="167" spans="2:6" outlineLevel="2">
      <c r="B167" s="14">
        <f t="shared" si="4"/>
        <v>163</v>
      </c>
      <c r="C167" s="15" t="s">
        <v>118</v>
      </c>
      <c r="D167" s="19" t="s">
        <v>62</v>
      </c>
      <c r="E167" s="20" t="s">
        <v>3</v>
      </c>
      <c r="F167" s="27"/>
    </row>
    <row r="168" spans="2:6" outlineLevel="2">
      <c r="B168" s="14">
        <f t="shared" si="4"/>
        <v>164</v>
      </c>
      <c r="C168" s="15" t="s">
        <v>118</v>
      </c>
      <c r="D168" s="16" t="s">
        <v>63</v>
      </c>
      <c r="E168" s="10" t="s">
        <v>433</v>
      </c>
      <c r="F168" s="7"/>
    </row>
    <row r="169" spans="2:6" ht="33.75" customHeight="1" outlineLevel="2">
      <c r="B169" s="14">
        <f t="shared" si="5"/>
        <v>165</v>
      </c>
      <c r="C169" s="15" t="s">
        <v>118</v>
      </c>
      <c r="D169" s="16" t="s">
        <v>130</v>
      </c>
      <c r="E169" s="13" t="s">
        <v>471</v>
      </c>
      <c r="F169" s="7"/>
    </row>
    <row r="170" spans="2:6" outlineLevel="2">
      <c r="B170" s="14">
        <f t="shared" si="4"/>
        <v>166</v>
      </c>
      <c r="C170" s="15" t="s">
        <v>118</v>
      </c>
      <c r="D170" s="16" t="s">
        <v>64</v>
      </c>
      <c r="E170" s="10" t="s">
        <v>483</v>
      </c>
      <c r="F170" s="7"/>
    </row>
    <row r="171" spans="2:6" outlineLevel="2">
      <c r="B171" s="14">
        <f t="shared" si="4"/>
        <v>167</v>
      </c>
      <c r="C171" s="15" t="s">
        <v>118</v>
      </c>
      <c r="D171" s="16" t="s">
        <v>65</v>
      </c>
      <c r="E171" s="10" t="s">
        <v>434</v>
      </c>
      <c r="F171" s="7"/>
    </row>
    <row r="172" spans="2:6" outlineLevel="2">
      <c r="B172" s="14">
        <f t="shared" si="4"/>
        <v>168</v>
      </c>
      <c r="C172" s="15" t="s">
        <v>118</v>
      </c>
      <c r="D172" s="16" t="s">
        <v>66</v>
      </c>
      <c r="E172" s="13" t="s">
        <v>472</v>
      </c>
      <c r="F172" s="7"/>
    </row>
    <row r="173" spans="2:6" outlineLevel="2">
      <c r="B173" s="14">
        <f t="shared" si="4"/>
        <v>169</v>
      </c>
      <c r="C173" s="15" t="s">
        <v>118</v>
      </c>
      <c r="D173" s="16" t="s">
        <v>67</v>
      </c>
      <c r="E173" s="13" t="s">
        <v>473</v>
      </c>
      <c r="F173" s="7"/>
    </row>
    <row r="174" spans="2:6" outlineLevel="2">
      <c r="B174" s="14">
        <f t="shared" si="4"/>
        <v>170</v>
      </c>
      <c r="C174" s="15" t="s">
        <v>118</v>
      </c>
      <c r="D174" s="16" t="s">
        <v>68</v>
      </c>
      <c r="E174" s="10" t="s">
        <v>435</v>
      </c>
      <c r="F174" s="7"/>
    </row>
    <row r="175" spans="2:6" outlineLevel="2">
      <c r="B175" s="14">
        <f t="shared" si="4"/>
        <v>171</v>
      </c>
      <c r="C175" s="15" t="s">
        <v>118</v>
      </c>
      <c r="D175" s="16" t="s">
        <v>69</v>
      </c>
      <c r="E175" s="10" t="s">
        <v>4</v>
      </c>
      <c r="F175" s="7"/>
    </row>
    <row r="176" spans="2:6" outlineLevel="2">
      <c r="B176" s="14">
        <f t="shared" si="4"/>
        <v>172</v>
      </c>
      <c r="C176" s="15" t="s">
        <v>118</v>
      </c>
      <c r="D176" s="16" t="s">
        <v>70</v>
      </c>
      <c r="E176" s="10" t="s">
        <v>152</v>
      </c>
      <c r="F176" s="7"/>
    </row>
    <row r="177" spans="2:6" ht="59.25" customHeight="1" outlineLevel="2">
      <c r="B177" s="14">
        <f t="shared" si="4"/>
        <v>173</v>
      </c>
      <c r="C177" s="15" t="s">
        <v>118</v>
      </c>
      <c r="D177" s="16" t="s">
        <v>71</v>
      </c>
      <c r="E177" s="10" t="s">
        <v>436</v>
      </c>
      <c r="F177" s="7"/>
    </row>
    <row r="178" spans="2:6" outlineLevel="2">
      <c r="B178" s="14">
        <f t="shared" si="4"/>
        <v>174</v>
      </c>
      <c r="C178" s="15" t="s">
        <v>118</v>
      </c>
      <c r="D178" s="16" t="s">
        <v>72</v>
      </c>
      <c r="E178" s="10" t="s">
        <v>153</v>
      </c>
      <c r="F178" s="7"/>
    </row>
    <row r="179" spans="2:6" ht="87.75" customHeight="1" outlineLevel="2">
      <c r="B179" s="14">
        <f t="shared" si="4"/>
        <v>175</v>
      </c>
      <c r="C179" s="15" t="s">
        <v>118</v>
      </c>
      <c r="D179" s="16" t="s">
        <v>349</v>
      </c>
      <c r="E179" s="53" t="s">
        <v>538</v>
      </c>
      <c r="F179" s="7"/>
    </row>
    <row r="180" spans="2:6" outlineLevel="2">
      <c r="B180" s="14">
        <f t="shared" si="4"/>
        <v>176</v>
      </c>
      <c r="C180" s="15" t="s">
        <v>118</v>
      </c>
      <c r="D180" s="19" t="s">
        <v>58</v>
      </c>
      <c r="E180" s="20" t="s">
        <v>437</v>
      </c>
      <c r="F180" s="27"/>
    </row>
    <row r="181" spans="2:6" ht="48" customHeight="1" outlineLevel="2">
      <c r="B181" s="14">
        <f t="shared" si="4"/>
        <v>177</v>
      </c>
      <c r="C181" s="15" t="s">
        <v>118</v>
      </c>
      <c r="D181" s="16" t="s">
        <v>517</v>
      </c>
      <c r="E181" s="53" t="s">
        <v>523</v>
      </c>
      <c r="F181" s="7"/>
    </row>
    <row r="182" spans="2:6" outlineLevel="2">
      <c r="B182" s="14">
        <f t="shared" si="4"/>
        <v>178</v>
      </c>
      <c r="C182" s="15" t="s">
        <v>118</v>
      </c>
      <c r="D182" s="16" t="s">
        <v>73</v>
      </c>
      <c r="E182" s="10" t="s">
        <v>438</v>
      </c>
      <c r="F182" s="7"/>
    </row>
    <row r="183" spans="2:6" ht="34.5" customHeight="1" outlineLevel="2">
      <c r="B183" s="14">
        <f t="shared" si="4"/>
        <v>179</v>
      </c>
      <c r="C183" s="15" t="s">
        <v>118</v>
      </c>
      <c r="D183" s="16" t="s">
        <v>74</v>
      </c>
      <c r="E183" s="10" t="s">
        <v>291</v>
      </c>
      <c r="F183" s="7"/>
    </row>
    <row r="184" spans="2:6" outlineLevel="2">
      <c r="B184" s="14">
        <f t="shared" si="4"/>
        <v>180</v>
      </c>
      <c r="C184" s="15" t="s">
        <v>212</v>
      </c>
      <c r="D184" s="19" t="s">
        <v>75</v>
      </c>
      <c r="E184" s="20" t="s">
        <v>102</v>
      </c>
      <c r="F184" s="27"/>
    </row>
    <row r="185" spans="2:6" ht="40.5" outlineLevel="2">
      <c r="B185" s="14">
        <f t="shared" si="4"/>
        <v>181</v>
      </c>
      <c r="C185" s="15" t="s">
        <v>118</v>
      </c>
      <c r="D185" s="16" t="s">
        <v>76</v>
      </c>
      <c r="E185" s="10" t="s">
        <v>290</v>
      </c>
      <c r="F185" s="7"/>
    </row>
    <row r="186" spans="2:6" outlineLevel="2">
      <c r="B186" s="14">
        <f t="shared" si="4"/>
        <v>182</v>
      </c>
      <c r="C186" s="15" t="s">
        <v>118</v>
      </c>
      <c r="D186" s="16" t="s">
        <v>217</v>
      </c>
      <c r="E186" s="52" t="s">
        <v>539</v>
      </c>
      <c r="F186" s="7"/>
    </row>
    <row r="187" spans="2:6" ht="40.5" outlineLevel="2">
      <c r="B187" s="14">
        <f t="shared" si="4"/>
        <v>183</v>
      </c>
      <c r="C187" s="15" t="s">
        <v>118</v>
      </c>
      <c r="D187" s="16" t="s">
        <v>155</v>
      </c>
      <c r="E187" s="13" t="s">
        <v>474</v>
      </c>
      <c r="F187" s="7"/>
    </row>
    <row r="188" spans="2:6" ht="42.75" customHeight="1" outlineLevel="2">
      <c r="B188" s="14">
        <f t="shared" si="4"/>
        <v>184</v>
      </c>
      <c r="C188" s="15" t="s">
        <v>118</v>
      </c>
      <c r="D188" s="16" t="s">
        <v>156</v>
      </c>
      <c r="E188" s="13" t="s">
        <v>475</v>
      </c>
      <c r="F188" s="7"/>
    </row>
    <row r="189" spans="2:6" ht="27" outlineLevel="2">
      <c r="B189" s="14">
        <f t="shared" si="4"/>
        <v>185</v>
      </c>
      <c r="C189" s="15" t="s">
        <v>118</v>
      </c>
      <c r="D189" s="16" t="s">
        <v>218</v>
      </c>
      <c r="E189" s="13" t="s">
        <v>476</v>
      </c>
      <c r="F189" s="7"/>
    </row>
    <row r="190" spans="2:6" ht="13.5" customHeight="1" outlineLevel="2">
      <c r="B190" s="14">
        <f t="shared" si="4"/>
        <v>186</v>
      </c>
      <c r="C190" s="15" t="s">
        <v>118</v>
      </c>
      <c r="D190" s="16" t="s">
        <v>219</v>
      </c>
      <c r="E190" s="22" t="s">
        <v>477</v>
      </c>
      <c r="F190" s="7"/>
    </row>
    <row r="191" spans="2:6" ht="30.75" customHeight="1" outlineLevel="2">
      <c r="B191" s="14">
        <f t="shared" si="4"/>
        <v>187</v>
      </c>
      <c r="C191" s="15" t="s">
        <v>118</v>
      </c>
      <c r="D191" s="16" t="s">
        <v>220</v>
      </c>
      <c r="E191" s="22" t="s">
        <v>455</v>
      </c>
      <c r="F191" s="7"/>
    </row>
    <row r="192" spans="2:6" outlineLevel="2">
      <c r="B192" s="14">
        <f t="shared" si="4"/>
        <v>188</v>
      </c>
      <c r="C192" s="15" t="s">
        <v>118</v>
      </c>
      <c r="D192" s="16" t="s">
        <v>221</v>
      </c>
      <c r="E192" s="9" t="s">
        <v>439</v>
      </c>
      <c r="F192" s="7"/>
    </row>
    <row r="193" spans="2:6" ht="13.5" customHeight="1" outlineLevel="1">
      <c r="B193" s="17">
        <f t="shared" si="4"/>
        <v>189</v>
      </c>
      <c r="C193" s="18" t="s">
        <v>157</v>
      </c>
      <c r="D193" s="32" t="s">
        <v>234</v>
      </c>
      <c r="E193" s="25"/>
      <c r="F193" s="27"/>
    </row>
    <row r="194" spans="2:6" ht="33" customHeight="1" outlineLevel="2" collapsed="1">
      <c r="B194" s="14">
        <f t="shared" si="4"/>
        <v>190</v>
      </c>
      <c r="C194" s="15" t="s">
        <v>157</v>
      </c>
      <c r="D194" s="16" t="s">
        <v>51</v>
      </c>
      <c r="E194" s="8" t="s">
        <v>287</v>
      </c>
      <c r="F194" s="7"/>
    </row>
    <row r="195" spans="2:6" outlineLevel="2">
      <c r="B195" s="14">
        <f t="shared" ref="B195:B218" si="6">ROW()-4</f>
        <v>191</v>
      </c>
      <c r="C195" s="15" t="s">
        <v>157</v>
      </c>
      <c r="D195" s="19" t="s">
        <v>78</v>
      </c>
      <c r="E195" s="20" t="s">
        <v>77</v>
      </c>
      <c r="F195" s="27"/>
    </row>
    <row r="196" spans="2:6" outlineLevel="2">
      <c r="B196" s="14">
        <f t="shared" si="6"/>
        <v>192</v>
      </c>
      <c r="C196" s="15" t="s">
        <v>157</v>
      </c>
      <c r="D196" s="16" t="s">
        <v>79</v>
      </c>
      <c r="E196" s="10" t="s">
        <v>266</v>
      </c>
      <c r="F196" s="7"/>
    </row>
    <row r="197" spans="2:6" outlineLevel="2">
      <c r="B197" s="14">
        <f t="shared" si="6"/>
        <v>193</v>
      </c>
      <c r="C197" s="15" t="s">
        <v>119</v>
      </c>
      <c r="D197" s="16" t="s">
        <v>80</v>
      </c>
      <c r="E197" s="10" t="s">
        <v>148</v>
      </c>
      <c r="F197" s="7"/>
    </row>
    <row r="198" spans="2:6" outlineLevel="2">
      <c r="B198" s="14">
        <f t="shared" si="6"/>
        <v>194</v>
      </c>
      <c r="C198" s="15" t="s">
        <v>119</v>
      </c>
      <c r="D198" s="16" t="s">
        <v>81</v>
      </c>
      <c r="E198" s="10" t="s">
        <v>353</v>
      </c>
      <c r="F198" s="7"/>
    </row>
    <row r="199" spans="2:6" outlineLevel="2">
      <c r="B199" s="14">
        <f t="shared" si="6"/>
        <v>195</v>
      </c>
      <c r="C199" s="15" t="s">
        <v>119</v>
      </c>
      <c r="D199" s="19" t="s">
        <v>54</v>
      </c>
      <c r="E199" s="20" t="s">
        <v>57</v>
      </c>
      <c r="F199" s="27"/>
    </row>
    <row r="200" spans="2:6" outlineLevel="2">
      <c r="B200" s="14">
        <f t="shared" si="6"/>
        <v>196</v>
      </c>
      <c r="C200" s="15" t="s">
        <v>119</v>
      </c>
      <c r="D200" s="16" t="s">
        <v>82</v>
      </c>
      <c r="E200" s="10" t="s">
        <v>48</v>
      </c>
      <c r="F200" s="7"/>
    </row>
    <row r="201" spans="2:6" outlineLevel="2">
      <c r="B201" s="14">
        <f t="shared" si="6"/>
        <v>197</v>
      </c>
      <c r="C201" s="15" t="s">
        <v>119</v>
      </c>
      <c r="D201" s="16" t="s">
        <v>83</v>
      </c>
      <c r="E201" s="10" t="s">
        <v>0</v>
      </c>
      <c r="F201" s="7"/>
    </row>
    <row r="202" spans="2:6" outlineLevel="2">
      <c r="B202" s="14">
        <f t="shared" si="6"/>
        <v>198</v>
      </c>
      <c r="C202" s="15" t="s">
        <v>119</v>
      </c>
      <c r="D202" s="16" t="s">
        <v>84</v>
      </c>
      <c r="E202" s="10" t="s">
        <v>430</v>
      </c>
      <c r="F202" s="7"/>
    </row>
    <row r="203" spans="2:6" ht="34.5" customHeight="1" outlineLevel="2">
      <c r="B203" s="14">
        <f t="shared" si="6"/>
        <v>199</v>
      </c>
      <c r="C203" s="15" t="s">
        <v>119</v>
      </c>
      <c r="D203" s="16" t="s">
        <v>85</v>
      </c>
      <c r="E203" s="10" t="s">
        <v>286</v>
      </c>
      <c r="F203" s="7"/>
    </row>
    <row r="204" spans="2:6" ht="46.5" customHeight="1" outlineLevel="2">
      <c r="B204" s="14">
        <f t="shared" si="6"/>
        <v>200</v>
      </c>
      <c r="C204" s="15" t="s">
        <v>119</v>
      </c>
      <c r="D204" s="16" t="s">
        <v>86</v>
      </c>
      <c r="E204" s="10" t="s">
        <v>370</v>
      </c>
      <c r="F204" s="7"/>
    </row>
    <row r="205" spans="2:6" outlineLevel="2">
      <c r="B205" s="14">
        <f t="shared" si="6"/>
        <v>201</v>
      </c>
      <c r="C205" s="15" t="s">
        <v>119</v>
      </c>
      <c r="D205" s="16" t="s">
        <v>95</v>
      </c>
      <c r="E205" s="10" t="s">
        <v>348</v>
      </c>
      <c r="F205" s="7"/>
    </row>
    <row r="206" spans="2:6" outlineLevel="2">
      <c r="B206" s="14">
        <f t="shared" si="6"/>
        <v>202</v>
      </c>
      <c r="C206" s="15" t="s">
        <v>119</v>
      </c>
      <c r="D206" s="16" t="s">
        <v>97</v>
      </c>
      <c r="E206" s="10" t="s">
        <v>179</v>
      </c>
      <c r="F206" s="7"/>
    </row>
    <row r="207" spans="2:6" outlineLevel="2">
      <c r="B207" s="14">
        <f t="shared" si="6"/>
        <v>203</v>
      </c>
      <c r="C207" s="15" t="s">
        <v>119</v>
      </c>
      <c r="D207" s="16" t="s">
        <v>98</v>
      </c>
      <c r="E207" s="10" t="s">
        <v>440</v>
      </c>
      <c r="F207" s="7"/>
    </row>
    <row r="208" spans="2:6" ht="32.25" customHeight="1" outlineLevel="2">
      <c r="B208" s="14">
        <f t="shared" si="6"/>
        <v>204</v>
      </c>
      <c r="C208" s="15" t="s">
        <v>119</v>
      </c>
      <c r="D208" s="16" t="s">
        <v>99</v>
      </c>
      <c r="E208" s="10" t="s">
        <v>431</v>
      </c>
      <c r="F208" s="7"/>
    </row>
    <row r="209" spans="2:6" outlineLevel="2">
      <c r="B209" s="14">
        <f t="shared" si="6"/>
        <v>205</v>
      </c>
      <c r="C209" s="15" t="s">
        <v>119</v>
      </c>
      <c r="D209" s="19" t="s">
        <v>113</v>
      </c>
      <c r="E209" s="21" t="s">
        <v>96</v>
      </c>
      <c r="F209" s="27"/>
    </row>
    <row r="210" spans="2:6" ht="33" customHeight="1" outlineLevel="2" collapsed="1">
      <c r="B210" s="14">
        <f t="shared" si="6"/>
        <v>206</v>
      </c>
      <c r="C210" s="15" t="s">
        <v>119</v>
      </c>
      <c r="D210" s="16" t="s">
        <v>521</v>
      </c>
      <c r="E210" s="53" t="s">
        <v>522</v>
      </c>
      <c r="F210" s="28"/>
    </row>
    <row r="211" spans="2:6" ht="32.25" customHeight="1" outlineLevel="2">
      <c r="B211" s="14">
        <f t="shared" si="6"/>
        <v>207</v>
      </c>
      <c r="C211" s="15" t="s">
        <v>119</v>
      </c>
      <c r="D211" s="16" t="s">
        <v>208</v>
      </c>
      <c r="E211" s="10" t="s">
        <v>432</v>
      </c>
      <c r="F211" s="7"/>
    </row>
    <row r="212" spans="2:6" outlineLevel="2">
      <c r="B212" s="14">
        <f t="shared" si="6"/>
        <v>208</v>
      </c>
      <c r="C212" s="15" t="s">
        <v>119</v>
      </c>
      <c r="D212" s="16" t="s">
        <v>159</v>
      </c>
      <c r="E212" s="10" t="s">
        <v>223</v>
      </c>
      <c r="F212" s="7"/>
    </row>
    <row r="213" spans="2:6" ht="54" outlineLevel="2">
      <c r="B213" s="14">
        <f t="shared" si="6"/>
        <v>209</v>
      </c>
      <c r="C213" s="15" t="s">
        <v>119</v>
      </c>
      <c r="D213" s="16" t="s">
        <v>89</v>
      </c>
      <c r="E213" s="10" t="s">
        <v>227</v>
      </c>
      <c r="F213" s="7" t="s">
        <v>46</v>
      </c>
    </row>
    <row r="214" spans="2:6" outlineLevel="2">
      <c r="B214" s="14">
        <f t="shared" si="6"/>
        <v>210</v>
      </c>
      <c r="C214" s="15" t="s">
        <v>119</v>
      </c>
      <c r="D214" s="16" t="s">
        <v>90</v>
      </c>
      <c r="E214" s="10" t="s">
        <v>354</v>
      </c>
      <c r="F214" s="7"/>
    </row>
    <row r="215" spans="2:6" outlineLevel="2">
      <c r="B215" s="14">
        <f t="shared" si="6"/>
        <v>211</v>
      </c>
      <c r="C215" s="15" t="s">
        <v>119</v>
      </c>
      <c r="D215" s="19" t="s">
        <v>55</v>
      </c>
      <c r="E215" s="20" t="s">
        <v>102</v>
      </c>
      <c r="F215" s="27"/>
    </row>
    <row r="216" spans="2:6" ht="29.25" customHeight="1" outlineLevel="2">
      <c r="B216" s="14">
        <f t="shared" si="6"/>
        <v>212</v>
      </c>
      <c r="C216" s="15" t="s">
        <v>119</v>
      </c>
      <c r="D216" s="16" t="s">
        <v>209</v>
      </c>
      <c r="E216" s="13" t="s">
        <v>283</v>
      </c>
      <c r="F216" s="7"/>
    </row>
    <row r="217" spans="2:6" ht="30.75" customHeight="1" outlineLevel="2">
      <c r="B217" s="14">
        <f t="shared" si="6"/>
        <v>213</v>
      </c>
      <c r="C217" s="15" t="s">
        <v>119</v>
      </c>
      <c r="D217" s="16" t="s">
        <v>215</v>
      </c>
      <c r="E217" s="13" t="s">
        <v>355</v>
      </c>
      <c r="F217" s="7"/>
    </row>
    <row r="218" spans="2:6" outlineLevel="2">
      <c r="B218" s="14">
        <f t="shared" si="6"/>
        <v>214</v>
      </c>
      <c r="C218" s="15" t="s">
        <v>119</v>
      </c>
      <c r="D218" s="16" t="s">
        <v>216</v>
      </c>
      <c r="E218" s="13" t="s">
        <v>441</v>
      </c>
      <c r="F218" s="7"/>
    </row>
    <row r="219" spans="2:6">
      <c r="B219" s="17">
        <f t="shared" ref="B219:B288" si="7">ROW()-4</f>
        <v>215</v>
      </c>
      <c r="C219" s="18">
        <v>7.8</v>
      </c>
      <c r="D219" s="19" t="s">
        <v>201</v>
      </c>
      <c r="E219" s="20"/>
      <c r="F219" s="27"/>
    </row>
    <row r="220" spans="2:6" outlineLevel="1">
      <c r="B220" s="17">
        <f t="shared" si="7"/>
        <v>216</v>
      </c>
      <c r="C220" s="18" t="s">
        <v>120</v>
      </c>
      <c r="D220" s="19" t="s">
        <v>202</v>
      </c>
      <c r="E220" s="20"/>
      <c r="F220" s="27"/>
    </row>
    <row r="221" spans="2:6" outlineLevel="2">
      <c r="B221" s="14">
        <f t="shared" si="7"/>
        <v>217</v>
      </c>
      <c r="C221" s="15" t="s">
        <v>120</v>
      </c>
      <c r="D221" s="16" t="s">
        <v>47</v>
      </c>
      <c r="E221" s="11" t="s">
        <v>257</v>
      </c>
      <c r="F221" s="7"/>
    </row>
    <row r="222" spans="2:6" outlineLevel="2">
      <c r="B222" s="14">
        <f t="shared" si="7"/>
        <v>218</v>
      </c>
      <c r="C222" s="15" t="s">
        <v>120</v>
      </c>
      <c r="D222" s="16" t="s">
        <v>6</v>
      </c>
      <c r="E222" s="10" t="s">
        <v>148</v>
      </c>
      <c r="F222" s="7"/>
    </row>
    <row r="223" spans="2:6" ht="114.75" customHeight="1" outlineLevel="2">
      <c r="B223" s="14">
        <f t="shared" si="7"/>
        <v>219</v>
      </c>
      <c r="C223" s="15" t="s">
        <v>120</v>
      </c>
      <c r="D223" s="16" t="s">
        <v>112</v>
      </c>
      <c r="E223" s="52" t="s">
        <v>512</v>
      </c>
      <c r="F223" s="7"/>
    </row>
    <row r="224" spans="2:6" outlineLevel="2">
      <c r="B224" s="14">
        <f t="shared" si="7"/>
        <v>220</v>
      </c>
      <c r="C224" s="15" t="s">
        <v>120</v>
      </c>
      <c r="D224" s="16" t="s">
        <v>8</v>
      </c>
      <c r="E224" s="10" t="s">
        <v>442</v>
      </c>
      <c r="F224" s="7"/>
    </row>
    <row r="225" spans="2:6" outlineLevel="2">
      <c r="B225" s="14">
        <f t="shared" si="7"/>
        <v>221</v>
      </c>
      <c r="C225" s="15" t="s">
        <v>120</v>
      </c>
      <c r="D225" s="16" t="s">
        <v>10</v>
      </c>
      <c r="E225" s="10" t="s">
        <v>358</v>
      </c>
      <c r="F225" s="7"/>
    </row>
    <row r="226" spans="2:6" ht="34.5" customHeight="1" outlineLevel="2">
      <c r="B226" s="14">
        <f t="shared" si="7"/>
        <v>222</v>
      </c>
      <c r="C226" s="15" t="s">
        <v>120</v>
      </c>
      <c r="D226" s="16" t="s">
        <v>11</v>
      </c>
      <c r="E226" s="10" t="s">
        <v>484</v>
      </c>
      <c r="F226" s="7"/>
    </row>
    <row r="227" spans="2:6" ht="13.5" customHeight="1" outlineLevel="2">
      <c r="B227" s="14">
        <f t="shared" si="7"/>
        <v>223</v>
      </c>
      <c r="C227" s="15" t="s">
        <v>120</v>
      </c>
      <c r="D227" s="16" t="s">
        <v>12</v>
      </c>
      <c r="E227" s="10" t="s">
        <v>443</v>
      </c>
      <c r="F227" s="7"/>
    </row>
    <row r="228" spans="2:6" outlineLevel="2">
      <c r="B228" s="14">
        <f t="shared" si="7"/>
        <v>224</v>
      </c>
      <c r="C228" s="15" t="s">
        <v>120</v>
      </c>
      <c r="D228" s="16" t="s">
        <v>23</v>
      </c>
      <c r="E228" s="10" t="s">
        <v>444</v>
      </c>
      <c r="F228" s="7"/>
    </row>
    <row r="229" spans="2:6" ht="40.5" outlineLevel="2">
      <c r="B229" s="14">
        <f t="shared" si="7"/>
        <v>225</v>
      </c>
      <c r="C229" s="15" t="s">
        <v>120</v>
      </c>
      <c r="D229" s="16" t="s">
        <v>24</v>
      </c>
      <c r="E229" s="11" t="s">
        <v>359</v>
      </c>
      <c r="F229" s="29"/>
    </row>
    <row r="230" spans="2:6" ht="32.25" customHeight="1" outlineLevel="2">
      <c r="B230" s="14">
        <f t="shared" si="7"/>
        <v>226</v>
      </c>
      <c r="C230" s="15" t="s">
        <v>120</v>
      </c>
      <c r="D230" s="16" t="s">
        <v>13</v>
      </c>
      <c r="E230" s="11" t="s">
        <v>280</v>
      </c>
      <c r="F230" s="29"/>
    </row>
    <row r="231" spans="2:6" outlineLevel="2">
      <c r="B231" s="14">
        <f t="shared" si="7"/>
        <v>227</v>
      </c>
      <c r="C231" s="15" t="s">
        <v>120</v>
      </c>
      <c r="D231" s="16" t="s">
        <v>14</v>
      </c>
      <c r="E231" s="11" t="s">
        <v>183</v>
      </c>
      <c r="F231" s="29"/>
    </row>
    <row r="232" spans="2:6" outlineLevel="2">
      <c r="B232" s="14">
        <f t="shared" si="7"/>
        <v>228</v>
      </c>
      <c r="C232" s="15" t="s">
        <v>120</v>
      </c>
      <c r="D232" s="16" t="s">
        <v>15</v>
      </c>
      <c r="E232" s="11" t="s">
        <v>236</v>
      </c>
      <c r="F232" s="29"/>
    </row>
    <row r="233" spans="2:6" ht="69.75" customHeight="1" outlineLevel="2">
      <c r="B233" s="14">
        <f t="shared" si="7"/>
        <v>229</v>
      </c>
      <c r="C233" s="15" t="s">
        <v>321</v>
      </c>
      <c r="D233" s="16" t="s">
        <v>16</v>
      </c>
      <c r="E233" s="13" t="s">
        <v>544</v>
      </c>
      <c r="F233" s="29"/>
    </row>
    <row r="234" spans="2:6" outlineLevel="2">
      <c r="B234" s="14">
        <f t="shared" si="7"/>
        <v>230</v>
      </c>
      <c r="C234" s="15" t="s">
        <v>120</v>
      </c>
      <c r="D234" s="16" t="s">
        <v>407</v>
      </c>
      <c r="E234" s="11" t="s">
        <v>184</v>
      </c>
      <c r="F234" s="29"/>
    </row>
    <row r="235" spans="2:6" ht="13.5" customHeight="1" outlineLevel="2">
      <c r="B235" s="14">
        <f t="shared" si="7"/>
        <v>231</v>
      </c>
      <c r="C235" s="15" t="s">
        <v>120</v>
      </c>
      <c r="D235" s="16" t="s">
        <v>402</v>
      </c>
      <c r="E235" s="51" t="s">
        <v>507</v>
      </c>
      <c r="F235" s="29"/>
    </row>
    <row r="236" spans="2:6" outlineLevel="1">
      <c r="B236" s="17">
        <f t="shared" si="7"/>
        <v>232</v>
      </c>
      <c r="C236" s="18" t="s">
        <v>121</v>
      </c>
      <c r="D236" s="19" t="s">
        <v>267</v>
      </c>
      <c r="E236" s="20"/>
      <c r="F236" s="27"/>
    </row>
    <row r="237" spans="2:6" ht="67.5" customHeight="1" outlineLevel="2">
      <c r="B237" s="14">
        <f t="shared" si="7"/>
        <v>233</v>
      </c>
      <c r="C237" s="15" t="s">
        <v>121</v>
      </c>
      <c r="D237" s="16" t="s">
        <v>408</v>
      </c>
      <c r="E237" s="52" t="s">
        <v>540</v>
      </c>
      <c r="F237" s="7"/>
    </row>
    <row r="238" spans="2:6" ht="40.5" outlineLevel="2">
      <c r="B238" s="14">
        <f t="shared" si="7"/>
        <v>234</v>
      </c>
      <c r="C238" s="15" t="s">
        <v>121</v>
      </c>
      <c r="D238" s="16" t="s">
        <v>409</v>
      </c>
      <c r="E238" s="13" t="s">
        <v>456</v>
      </c>
      <c r="F238" s="29"/>
    </row>
    <row r="239" spans="2:6" outlineLevel="2">
      <c r="B239" s="14">
        <f t="shared" si="7"/>
        <v>235</v>
      </c>
      <c r="C239" s="15" t="s">
        <v>121</v>
      </c>
      <c r="D239" s="16" t="s">
        <v>7</v>
      </c>
      <c r="E239" s="10" t="s">
        <v>360</v>
      </c>
      <c r="F239" s="29"/>
    </row>
    <row r="240" spans="2:6" ht="40.5" outlineLevel="2">
      <c r="B240" s="14">
        <f t="shared" si="7"/>
        <v>236</v>
      </c>
      <c r="C240" s="15" t="s">
        <v>121</v>
      </c>
      <c r="D240" s="16" t="s">
        <v>8</v>
      </c>
      <c r="E240" s="10" t="s">
        <v>445</v>
      </c>
      <c r="F240" s="29"/>
    </row>
    <row r="241" spans="2:6" ht="13.5" customHeight="1" outlineLevel="2">
      <c r="B241" s="14">
        <f t="shared" si="7"/>
        <v>237</v>
      </c>
      <c r="C241" s="15" t="s">
        <v>121</v>
      </c>
      <c r="D241" s="16" t="s">
        <v>10</v>
      </c>
      <c r="E241" s="10" t="s">
        <v>446</v>
      </c>
      <c r="F241" s="29"/>
    </row>
    <row r="242" spans="2:6" ht="40.5" outlineLevel="2">
      <c r="B242" s="14">
        <f t="shared" si="7"/>
        <v>238</v>
      </c>
      <c r="C242" s="15" t="s">
        <v>121</v>
      </c>
      <c r="D242" s="16" t="s">
        <v>11</v>
      </c>
      <c r="E242" s="10" t="s">
        <v>447</v>
      </c>
      <c r="F242" s="29"/>
    </row>
    <row r="243" spans="2:6" ht="40.5" outlineLevel="2">
      <c r="B243" s="14">
        <f t="shared" si="7"/>
        <v>239</v>
      </c>
      <c r="C243" s="15" t="s">
        <v>121</v>
      </c>
      <c r="D243" s="16" t="s">
        <v>12</v>
      </c>
      <c r="E243" s="13" t="s">
        <v>322</v>
      </c>
      <c r="F243" s="29"/>
    </row>
    <row r="244" spans="2:6" ht="13.5" customHeight="1" outlineLevel="2">
      <c r="B244" s="14">
        <f t="shared" si="7"/>
        <v>240</v>
      </c>
      <c r="C244" s="15" t="s">
        <v>121</v>
      </c>
      <c r="D244" s="16" t="s">
        <v>23</v>
      </c>
      <c r="E244" s="13" t="s">
        <v>323</v>
      </c>
      <c r="F244" s="29"/>
    </row>
    <row r="245" spans="2:6" ht="13.5" customHeight="1" outlineLevel="2">
      <c r="B245" s="14">
        <f t="shared" si="7"/>
        <v>241</v>
      </c>
      <c r="C245" s="15" t="s">
        <v>121</v>
      </c>
      <c r="D245" s="16" t="s">
        <v>24</v>
      </c>
      <c r="E245" s="10" t="s">
        <v>513</v>
      </c>
      <c r="F245" s="29"/>
    </row>
    <row r="246" spans="2:6" ht="13.5" customHeight="1" outlineLevel="2">
      <c r="B246" s="14">
        <f t="shared" si="7"/>
        <v>242</v>
      </c>
      <c r="C246" s="15" t="s">
        <v>121</v>
      </c>
      <c r="D246" s="16" t="s">
        <v>13</v>
      </c>
      <c r="E246" s="52" t="s">
        <v>541</v>
      </c>
      <c r="F246" s="54" t="s">
        <v>525</v>
      </c>
    </row>
    <row r="247" spans="2:6" outlineLevel="1">
      <c r="B247" s="17">
        <f t="shared" si="7"/>
        <v>243</v>
      </c>
      <c r="C247" s="18" t="s">
        <v>122</v>
      </c>
      <c r="D247" s="19" t="s">
        <v>203</v>
      </c>
      <c r="E247" s="20"/>
      <c r="F247" s="27"/>
    </row>
    <row r="248" spans="2:6" outlineLevel="2">
      <c r="B248" s="14">
        <f t="shared" si="7"/>
        <v>244</v>
      </c>
      <c r="C248" s="15" t="s">
        <v>122</v>
      </c>
      <c r="D248" s="16" t="s">
        <v>35</v>
      </c>
      <c r="E248" s="11" t="s">
        <v>185</v>
      </c>
      <c r="F248" s="29"/>
    </row>
    <row r="249" spans="2:6" outlineLevel="2">
      <c r="B249" s="14">
        <f t="shared" si="7"/>
        <v>245</v>
      </c>
      <c r="C249" s="15" t="s">
        <v>34</v>
      </c>
      <c r="D249" s="16" t="s">
        <v>54</v>
      </c>
      <c r="E249" s="10" t="s">
        <v>148</v>
      </c>
      <c r="F249" s="7"/>
    </row>
    <row r="250" spans="2:6" ht="29.25" customHeight="1" outlineLevel="2">
      <c r="B250" s="14">
        <f t="shared" si="7"/>
        <v>246</v>
      </c>
      <c r="C250" s="15" t="s">
        <v>122</v>
      </c>
      <c r="D250" s="16" t="s">
        <v>53</v>
      </c>
      <c r="E250" s="11" t="s">
        <v>275</v>
      </c>
      <c r="F250" s="29"/>
    </row>
    <row r="251" spans="2:6" outlineLevel="2">
      <c r="B251" s="14">
        <f t="shared" si="7"/>
        <v>247</v>
      </c>
      <c r="C251" s="15" t="s">
        <v>122</v>
      </c>
      <c r="D251" s="16" t="s">
        <v>8</v>
      </c>
      <c r="E251" s="11" t="s">
        <v>488</v>
      </c>
      <c r="F251" s="29"/>
    </row>
    <row r="252" spans="2:6" outlineLevel="2">
      <c r="B252" s="14">
        <f t="shared" si="7"/>
        <v>248</v>
      </c>
      <c r="C252" s="15" t="s">
        <v>122</v>
      </c>
      <c r="D252" s="16" t="s">
        <v>10</v>
      </c>
      <c r="E252" s="11" t="s">
        <v>187</v>
      </c>
      <c r="F252" s="29"/>
    </row>
    <row r="253" spans="2:6" outlineLevel="2">
      <c r="B253" s="14">
        <f t="shared" si="7"/>
        <v>249</v>
      </c>
      <c r="C253" s="15" t="s">
        <v>122</v>
      </c>
      <c r="D253" s="16" t="s">
        <v>11</v>
      </c>
      <c r="E253" s="11" t="s">
        <v>324</v>
      </c>
      <c r="F253" s="29"/>
    </row>
    <row r="254" spans="2:6" ht="30" customHeight="1" outlineLevel="2">
      <c r="B254" s="14">
        <f t="shared" si="7"/>
        <v>250</v>
      </c>
      <c r="C254" s="15" t="s">
        <v>122</v>
      </c>
      <c r="D254" s="16" t="s">
        <v>12</v>
      </c>
      <c r="E254" s="8" t="s">
        <v>448</v>
      </c>
      <c r="F254" s="29"/>
    </row>
    <row r="255" spans="2:6" outlineLevel="2">
      <c r="B255" s="14">
        <f t="shared" si="7"/>
        <v>251</v>
      </c>
      <c r="C255" s="15" t="s">
        <v>122</v>
      </c>
      <c r="D255" s="16" t="s">
        <v>23</v>
      </c>
      <c r="E255" s="8" t="s">
        <v>268</v>
      </c>
      <c r="F255" s="29"/>
    </row>
    <row r="256" spans="2:6" ht="27" outlineLevel="2">
      <c r="B256" s="14">
        <f t="shared" si="7"/>
        <v>252</v>
      </c>
      <c r="C256" s="15" t="s">
        <v>122</v>
      </c>
      <c r="D256" s="16" t="s">
        <v>24</v>
      </c>
      <c r="E256" s="11" t="s">
        <v>366</v>
      </c>
      <c r="F256" s="29"/>
    </row>
    <row r="257" spans="2:6" outlineLevel="2">
      <c r="B257" s="14">
        <f t="shared" si="7"/>
        <v>253</v>
      </c>
      <c r="C257" s="15" t="s">
        <v>122</v>
      </c>
      <c r="D257" s="16" t="s">
        <v>13</v>
      </c>
      <c r="E257" s="8" t="s">
        <v>514</v>
      </c>
      <c r="F257" s="29"/>
    </row>
    <row r="258" spans="2:6" ht="13.5" customHeight="1" outlineLevel="2">
      <c r="B258" s="14">
        <f t="shared" si="7"/>
        <v>254</v>
      </c>
      <c r="C258" s="15" t="s">
        <v>122</v>
      </c>
      <c r="D258" s="16" t="s">
        <v>14</v>
      </c>
      <c r="E258" s="8" t="s">
        <v>269</v>
      </c>
      <c r="F258" s="29"/>
    </row>
    <row r="259" spans="2:6" ht="13.5" customHeight="1" outlineLevel="2">
      <c r="B259" s="14">
        <f t="shared" si="7"/>
        <v>255</v>
      </c>
      <c r="C259" s="15" t="s">
        <v>122</v>
      </c>
      <c r="D259" s="16" t="s">
        <v>15</v>
      </c>
      <c r="E259" s="8" t="s">
        <v>326</v>
      </c>
      <c r="F259" s="29" t="s">
        <v>132</v>
      </c>
    </row>
    <row r="260" spans="2:6" outlineLevel="1">
      <c r="B260" s="17">
        <f t="shared" si="7"/>
        <v>256</v>
      </c>
      <c r="C260" s="18" t="s">
        <v>193</v>
      </c>
      <c r="D260" s="19" t="s">
        <v>204</v>
      </c>
      <c r="E260" s="20"/>
      <c r="F260" s="27"/>
    </row>
    <row r="261" spans="2:6" outlineLevel="2">
      <c r="B261" s="14">
        <f t="shared" si="7"/>
        <v>257</v>
      </c>
      <c r="C261" s="15" t="s">
        <v>193</v>
      </c>
      <c r="D261" s="19" t="s">
        <v>126</v>
      </c>
      <c r="E261" s="20" t="s">
        <v>127</v>
      </c>
      <c r="F261" s="27"/>
    </row>
    <row r="262" spans="2:6" outlineLevel="2">
      <c r="B262" s="14">
        <f t="shared" si="7"/>
        <v>258</v>
      </c>
      <c r="C262" s="15" t="s">
        <v>193</v>
      </c>
      <c r="D262" s="16" t="s">
        <v>128</v>
      </c>
      <c r="E262" s="11" t="s">
        <v>526</v>
      </c>
      <c r="F262" s="7"/>
    </row>
    <row r="263" spans="2:6" ht="13.5" customHeight="1" outlineLevel="2">
      <c r="B263" s="14">
        <f t="shared" si="7"/>
        <v>259</v>
      </c>
      <c r="C263" s="15" t="s">
        <v>193</v>
      </c>
      <c r="D263" s="16" t="s">
        <v>135</v>
      </c>
      <c r="E263" s="11" t="s">
        <v>508</v>
      </c>
      <c r="F263" s="7"/>
    </row>
    <row r="264" spans="2:6" outlineLevel="2">
      <c r="B264" s="14">
        <f t="shared" si="7"/>
        <v>260</v>
      </c>
      <c r="C264" s="15" t="s">
        <v>123</v>
      </c>
      <c r="D264" s="16" t="s">
        <v>81</v>
      </c>
      <c r="E264" s="11" t="s">
        <v>449</v>
      </c>
      <c r="F264" s="29"/>
    </row>
    <row r="265" spans="2:6" ht="135" outlineLevel="2">
      <c r="B265" s="14">
        <f t="shared" si="7"/>
        <v>261</v>
      </c>
      <c r="C265" s="15" t="s">
        <v>123</v>
      </c>
      <c r="D265" s="16" t="s">
        <v>105</v>
      </c>
      <c r="E265" s="11" t="s">
        <v>228</v>
      </c>
      <c r="F265" s="29"/>
    </row>
    <row r="266" spans="2:6" outlineLevel="2">
      <c r="B266" s="14">
        <f t="shared" si="7"/>
        <v>262</v>
      </c>
      <c r="C266" s="15" t="s">
        <v>123</v>
      </c>
      <c r="D266" s="19" t="s">
        <v>205</v>
      </c>
      <c r="E266" s="20" t="s">
        <v>125</v>
      </c>
      <c r="F266" s="30"/>
    </row>
    <row r="267" spans="2:6" outlineLevel="2">
      <c r="B267" s="14">
        <f t="shared" si="7"/>
        <v>263</v>
      </c>
      <c r="C267" s="15" t="s">
        <v>123</v>
      </c>
      <c r="D267" s="16" t="s">
        <v>206</v>
      </c>
      <c r="E267" s="11" t="s">
        <v>377</v>
      </c>
      <c r="F267" s="29"/>
    </row>
    <row r="268" spans="2:6" outlineLevel="2">
      <c r="B268" s="14">
        <f t="shared" si="7"/>
        <v>264</v>
      </c>
      <c r="C268" s="15" t="s">
        <v>123</v>
      </c>
      <c r="D268" s="16" t="s">
        <v>207</v>
      </c>
      <c r="E268" s="11" t="s">
        <v>189</v>
      </c>
      <c r="F268" s="29"/>
    </row>
    <row r="269" spans="2:6" outlineLevel="2">
      <c r="B269" s="14">
        <f t="shared" si="7"/>
        <v>265</v>
      </c>
      <c r="C269" s="15" t="s">
        <v>123</v>
      </c>
      <c r="D269" s="16" t="s">
        <v>84</v>
      </c>
      <c r="E269" s="11" t="s">
        <v>450</v>
      </c>
      <c r="F269" s="29"/>
    </row>
    <row r="270" spans="2:6" ht="108" outlineLevel="2">
      <c r="B270" s="14">
        <f t="shared" si="7"/>
        <v>266</v>
      </c>
      <c r="C270" s="15" t="s">
        <v>123</v>
      </c>
      <c r="D270" s="16" t="s">
        <v>85</v>
      </c>
      <c r="E270" s="11" t="s">
        <v>160</v>
      </c>
      <c r="F270" s="29"/>
    </row>
    <row r="271" spans="2:6" outlineLevel="2">
      <c r="B271" s="14">
        <f t="shared" si="7"/>
        <v>267</v>
      </c>
      <c r="C271" s="15" t="s">
        <v>123</v>
      </c>
      <c r="D271" s="19" t="s">
        <v>53</v>
      </c>
      <c r="E271" s="20" t="s">
        <v>129</v>
      </c>
      <c r="F271" s="30"/>
    </row>
    <row r="272" spans="2:6" ht="13.5" customHeight="1" outlineLevel="2">
      <c r="B272" s="14">
        <f t="shared" si="7"/>
        <v>268</v>
      </c>
      <c r="C272" s="15" t="s">
        <v>123</v>
      </c>
      <c r="D272" s="16" t="s">
        <v>208</v>
      </c>
      <c r="E272" s="11" t="s">
        <v>273</v>
      </c>
      <c r="F272" s="29"/>
    </row>
    <row r="273" spans="2:6" ht="101.25" customHeight="1" outlineLevel="2">
      <c r="B273" s="14">
        <f t="shared" si="7"/>
        <v>269</v>
      </c>
      <c r="C273" s="15" t="s">
        <v>123</v>
      </c>
      <c r="D273" s="16" t="s">
        <v>159</v>
      </c>
      <c r="E273" s="51" t="s">
        <v>542</v>
      </c>
      <c r="F273" s="29"/>
    </row>
    <row r="274" spans="2:6" outlineLevel="2">
      <c r="B274" s="14">
        <f t="shared" si="7"/>
        <v>270</v>
      </c>
      <c r="C274" s="15" t="s">
        <v>123</v>
      </c>
      <c r="D274" s="19" t="s">
        <v>55</v>
      </c>
      <c r="E274" s="20" t="s">
        <v>229</v>
      </c>
      <c r="F274" s="30"/>
    </row>
    <row r="275" spans="2:6" outlineLevel="2">
      <c r="B275" s="14">
        <f t="shared" si="7"/>
        <v>271</v>
      </c>
      <c r="C275" s="15" t="s">
        <v>123</v>
      </c>
      <c r="D275" s="16" t="s">
        <v>209</v>
      </c>
      <c r="E275" s="11" t="s">
        <v>230</v>
      </c>
      <c r="F275" s="29"/>
    </row>
    <row r="276" spans="2:6" outlineLevel="2">
      <c r="B276" s="14">
        <f t="shared" si="7"/>
        <v>272</v>
      </c>
      <c r="C276" s="15" t="s">
        <v>123</v>
      </c>
      <c r="D276" s="16" t="s">
        <v>161</v>
      </c>
      <c r="E276" s="11" t="s">
        <v>451</v>
      </c>
      <c r="F276" s="29"/>
    </row>
    <row r="277" spans="2:6" ht="104.25" customHeight="1" outlineLevel="2">
      <c r="B277" s="14">
        <f t="shared" si="7"/>
        <v>273</v>
      </c>
      <c r="C277" s="15" t="s">
        <v>123</v>
      </c>
      <c r="D277" s="16" t="s">
        <v>9</v>
      </c>
      <c r="E277" s="51" t="s">
        <v>543</v>
      </c>
      <c r="F277" s="29"/>
    </row>
    <row r="278" spans="2:6" outlineLevel="2">
      <c r="B278" s="14">
        <f t="shared" si="7"/>
        <v>274</v>
      </c>
      <c r="C278" s="15" t="s">
        <v>123</v>
      </c>
      <c r="D278" s="19" t="s">
        <v>93</v>
      </c>
      <c r="E278" s="20" t="s">
        <v>233</v>
      </c>
      <c r="F278" s="30"/>
    </row>
    <row r="279" spans="2:6" outlineLevel="2">
      <c r="B279" s="14">
        <f t="shared" si="7"/>
        <v>275</v>
      </c>
      <c r="C279" s="15" t="s">
        <v>123</v>
      </c>
      <c r="D279" s="16" t="s">
        <v>210</v>
      </c>
      <c r="E279" s="11" t="s">
        <v>452</v>
      </c>
      <c r="F279" s="29"/>
    </row>
    <row r="280" spans="2:6" outlineLevel="2">
      <c r="B280" s="14">
        <f t="shared" si="7"/>
        <v>276</v>
      </c>
      <c r="C280" s="15" t="s">
        <v>123</v>
      </c>
      <c r="D280" s="16" t="s">
        <v>39</v>
      </c>
      <c r="E280" s="11" t="s">
        <v>363</v>
      </c>
      <c r="F280" s="29"/>
    </row>
    <row r="281" spans="2:6" ht="13.5" customHeight="1" outlineLevel="2">
      <c r="B281" s="14">
        <f t="shared" si="7"/>
        <v>277</v>
      </c>
      <c r="C281" s="15" t="s">
        <v>123</v>
      </c>
      <c r="D281" s="16" t="s">
        <v>40</v>
      </c>
      <c r="E281" s="11" t="s">
        <v>515</v>
      </c>
      <c r="F281" s="29"/>
    </row>
    <row r="282" spans="2:6" ht="100.5" customHeight="1" outlineLevel="2">
      <c r="B282" s="14">
        <f t="shared" si="7"/>
        <v>278</v>
      </c>
      <c r="C282" s="15" t="s">
        <v>123</v>
      </c>
      <c r="D282" s="16" t="s">
        <v>41</v>
      </c>
      <c r="E282" s="11" t="s">
        <v>271</v>
      </c>
      <c r="F282" s="29"/>
    </row>
    <row r="283" spans="2:6" outlineLevel="2">
      <c r="B283" s="14">
        <f t="shared" si="7"/>
        <v>279</v>
      </c>
      <c r="C283" s="15" t="s">
        <v>123</v>
      </c>
      <c r="D283" s="16" t="s">
        <v>42</v>
      </c>
      <c r="E283" s="11" t="s">
        <v>318</v>
      </c>
      <c r="F283" s="29"/>
    </row>
    <row r="284" spans="2:6" outlineLevel="2">
      <c r="B284" s="14">
        <f t="shared" si="7"/>
        <v>280</v>
      </c>
      <c r="C284" s="15" t="s">
        <v>123</v>
      </c>
      <c r="D284" s="19" t="s">
        <v>43</v>
      </c>
      <c r="E284" s="20" t="s">
        <v>158</v>
      </c>
      <c r="F284" s="30"/>
    </row>
    <row r="285" spans="2:6" outlineLevel="2">
      <c r="B285" s="14">
        <f t="shared" si="7"/>
        <v>281</v>
      </c>
      <c r="C285" s="15" t="s">
        <v>123</v>
      </c>
      <c r="D285" s="16" t="s">
        <v>211</v>
      </c>
      <c r="E285" s="11" t="s">
        <v>453</v>
      </c>
      <c r="F285" s="29"/>
    </row>
    <row r="286" spans="2:6" ht="13.5" customHeight="1" outlineLevel="2">
      <c r="B286" s="14">
        <f t="shared" si="7"/>
        <v>282</v>
      </c>
      <c r="C286" s="15" t="s">
        <v>123</v>
      </c>
      <c r="D286" s="16" t="s">
        <v>130</v>
      </c>
      <c r="E286" s="11" t="s">
        <v>272</v>
      </c>
      <c r="F286" s="29"/>
    </row>
    <row r="287" spans="2:6" ht="102" customHeight="1" outlineLevel="2">
      <c r="B287" s="14">
        <f t="shared" si="7"/>
        <v>283</v>
      </c>
      <c r="C287" s="15" t="s">
        <v>123</v>
      </c>
      <c r="D287" s="16" t="s">
        <v>64</v>
      </c>
      <c r="E287" s="11" t="s">
        <v>271</v>
      </c>
      <c r="F287" s="29"/>
    </row>
    <row r="288" spans="2:6" outlineLevel="2">
      <c r="B288" s="14">
        <f t="shared" si="7"/>
        <v>284</v>
      </c>
      <c r="C288" s="15" t="s">
        <v>123</v>
      </c>
      <c r="D288" s="16" t="s">
        <v>65</v>
      </c>
      <c r="E288" s="11" t="s">
        <v>318</v>
      </c>
      <c r="F288" s="29"/>
    </row>
  </sheetData>
  <mergeCells count="5">
    <mergeCell ref="B3:B4"/>
    <mergeCell ref="C3:C4"/>
    <mergeCell ref="D3:D4"/>
    <mergeCell ref="E3:E4"/>
    <mergeCell ref="F3:F4"/>
  </mergeCells>
  <phoneticPr fontId="1"/>
  <conditionalFormatting sqref="C36 B9 B8:C8 B92:C92 B100:C100 B51 B16:B18 B37:C37 B135 B97:C98 C111:D111 C221:C222 C249 D52 D54 D56 B112:C117 B45:C46 B163 B178 B256:C256 C128 B151:B155 B94:C94 C58:D59 C95:C96 B69:C74 D249:D259 B193:D193 B265:C265 D263:D265 B268:C270 B273:C273 B20:C20 C18:C19 B263:C263 D286:D288 B229:C234 B79:D80 B30:C32 B61:C63 C60 D60:D63 B167:B173 B238:C246 D149 D123 B25:C28 C108 D237:D246 B219:D220 B131:D132 B91:D91 D221:D235 D16:D20 D50 B109:D110 B33:D33 B266:D266 B68:D68 B236:D236 D22:D28 B21:D21 B260:D262 B247:D248 C66:D67 D151:D157 D141:D142 D163:D165 D198 D196 D194:E194 D215 D200:D201 D209 E286 E185:E186 B102:C107 B7:E7 B124:E126 B5:E5 E268:E270 E272:E273 B274:E285 D8:E10 B287:F288 D6:E6 D133:E133 D184:E184 E188:E192 D271:E271 E187:F187 B267:E267 E195:E209 B11:E14 F189:F209 E134:E157 B65:D65 B93:D93 D159 B161 E159:E160 E161:F165 D167:F178 F182:F184 E182:E183 D180:F180 F211:F212 E211:E266 D211 F108:F120 F214:F286 B42:C43 D34:D48 B77:C87 F5:F105 D69:D90 E127:E131 F123:F160 B129:C129 D127:D130 E15:E123 D94:D108 D111:D121 D135:D137">
    <cfRule type="expression" dxfId="370" priority="1730">
      <formula>$D5=""</formula>
    </cfRule>
  </conditionalFormatting>
  <conditionalFormatting sqref="C9">
    <cfRule type="expression" dxfId="369" priority="1683">
      <formula>$D9=""</formula>
    </cfRule>
  </conditionalFormatting>
  <conditionalFormatting sqref="B15:D15">
    <cfRule type="expression" dxfId="368" priority="1677">
      <formula>$D15=""</formula>
    </cfRule>
  </conditionalFormatting>
  <conditionalFormatting sqref="B38:C38">
    <cfRule type="expression" dxfId="367" priority="1670">
      <formula>$D38=""</formula>
    </cfRule>
  </conditionalFormatting>
  <conditionalFormatting sqref="C38">
    <cfRule type="expression" dxfId="366" priority="1669">
      <formula>$D38=""</formula>
    </cfRule>
  </conditionalFormatting>
  <conditionalFormatting sqref="B35:C35">
    <cfRule type="expression" dxfId="365" priority="1668">
      <formula>$D35=""</formula>
    </cfRule>
  </conditionalFormatting>
  <conditionalFormatting sqref="B40:C40">
    <cfRule type="expression" dxfId="364" priority="1664">
      <formula>$D40=""</formula>
    </cfRule>
  </conditionalFormatting>
  <conditionalFormatting sqref="B41:C41">
    <cfRule type="expression" dxfId="363" priority="1660">
      <formula>$D41=""</formula>
    </cfRule>
  </conditionalFormatting>
  <conditionalFormatting sqref="C40">
    <cfRule type="expression" dxfId="362" priority="1663">
      <formula>$D40=""</formula>
    </cfRule>
  </conditionalFormatting>
  <conditionalFormatting sqref="C41">
    <cfRule type="expression" dxfId="361" priority="1659">
      <formula>$D41=""</formula>
    </cfRule>
  </conditionalFormatting>
  <conditionalFormatting sqref="C39">
    <cfRule type="expression" dxfId="360" priority="1657">
      <formula>$D39=""</formula>
    </cfRule>
  </conditionalFormatting>
  <conditionalFormatting sqref="B39:C39">
    <cfRule type="expression" dxfId="359" priority="1658">
      <formula>$D39=""</formula>
    </cfRule>
  </conditionalFormatting>
  <conditionalFormatting sqref="B36:C36">
    <cfRule type="expression" dxfId="358" priority="1645">
      <formula>$D36=""</formula>
    </cfRule>
  </conditionalFormatting>
  <conditionalFormatting sqref="B96">
    <cfRule type="expression" dxfId="357" priority="1637">
      <formula>$D96=""</formula>
    </cfRule>
  </conditionalFormatting>
  <conditionalFormatting sqref="D92">
    <cfRule type="expression" dxfId="356" priority="1634">
      <formula>$D92=""</formula>
    </cfRule>
  </conditionalFormatting>
  <conditionalFormatting sqref="B66:C66">
    <cfRule type="expression" dxfId="355" priority="1632">
      <formula>$D66=""</formula>
    </cfRule>
  </conditionalFormatting>
  <conditionalFormatting sqref="C16:C17">
    <cfRule type="expression" dxfId="354" priority="1626">
      <formula>$D16=""</formula>
    </cfRule>
  </conditionalFormatting>
  <conditionalFormatting sqref="C52:C54 C56:C57">
    <cfRule type="expression" dxfId="353" priority="1624">
      <formula>$D52=""</formula>
    </cfRule>
  </conditionalFormatting>
  <conditionalFormatting sqref="B50:C50 B52:C54 B56:C56">
    <cfRule type="expression" dxfId="352" priority="1623">
      <formula>$D50=""</formula>
    </cfRule>
  </conditionalFormatting>
  <conditionalFormatting sqref="C47">
    <cfRule type="expression" dxfId="351" priority="1620">
      <formula>$D47=""</formula>
    </cfRule>
  </conditionalFormatting>
  <conditionalFormatting sqref="B47:C47">
    <cfRule type="expression" dxfId="350" priority="1622">
      <formula>$D47=""</formula>
    </cfRule>
  </conditionalFormatting>
  <conditionalFormatting sqref="B58:C58 C59:C60">
    <cfRule type="expression" dxfId="349" priority="1612">
      <formula>$D58=""</formula>
    </cfRule>
  </conditionalFormatting>
  <conditionalFormatting sqref="B57:C57">
    <cfRule type="expression" dxfId="348" priority="1608">
      <formula>$D57=""</formula>
    </cfRule>
  </conditionalFormatting>
  <conditionalFormatting sqref="B99:C99">
    <cfRule type="expression" dxfId="347" priority="1514">
      <formula>$D99=""</formula>
    </cfRule>
  </conditionalFormatting>
  <conditionalFormatting sqref="B111">
    <cfRule type="expression" dxfId="346" priority="1512">
      <formula>$D111=""</formula>
    </cfRule>
  </conditionalFormatting>
  <conditionalFormatting sqref="B128">
    <cfRule type="expression" dxfId="345" priority="1499">
      <formula>$D128=""</formula>
    </cfRule>
  </conditionalFormatting>
  <conditionalFormatting sqref="C130">
    <cfRule type="expression" dxfId="344" priority="1495">
      <formula>$D130=""</formula>
    </cfRule>
  </conditionalFormatting>
  <conditionalFormatting sqref="B130">
    <cfRule type="expression" dxfId="343" priority="1496">
      <formula>$D130=""</formula>
    </cfRule>
  </conditionalFormatting>
  <conditionalFormatting sqref="B221">
    <cfRule type="expression" dxfId="342" priority="1477">
      <formula>$D221=""</formula>
    </cfRule>
  </conditionalFormatting>
  <conditionalFormatting sqref="C250">
    <cfRule type="expression" dxfId="341" priority="1464">
      <formula>$D250=""</formula>
    </cfRule>
  </conditionalFormatting>
  <conditionalFormatting sqref="B250">
    <cfRule type="expression" dxfId="340" priority="1465">
      <formula>$D250=""</formula>
    </cfRule>
  </conditionalFormatting>
  <conditionalFormatting sqref="C251">
    <cfRule type="expression" dxfId="339" priority="1462">
      <formula>$D251=""</formula>
    </cfRule>
  </conditionalFormatting>
  <conditionalFormatting sqref="B251">
    <cfRule type="expression" dxfId="338" priority="1463">
      <formula>$D251=""</formula>
    </cfRule>
  </conditionalFormatting>
  <conditionalFormatting sqref="B249">
    <cfRule type="expression" dxfId="337" priority="1447">
      <formula>$D249=""</formula>
    </cfRule>
  </conditionalFormatting>
  <conditionalFormatting sqref="B222">
    <cfRule type="expression" dxfId="336" priority="1451">
      <formula>$D222=""</formula>
    </cfRule>
  </conditionalFormatting>
  <conditionalFormatting sqref="B22:C22">
    <cfRule type="expression" dxfId="335" priority="1371">
      <formula>$D22=""</formula>
    </cfRule>
  </conditionalFormatting>
  <conditionalFormatting sqref="B23:C24">
    <cfRule type="expression" dxfId="334" priority="1369">
      <formula>$D23=""</formula>
    </cfRule>
  </conditionalFormatting>
  <conditionalFormatting sqref="B90:C90">
    <cfRule type="expression" dxfId="333" priority="1367">
      <formula>$D90=""</formula>
    </cfRule>
  </conditionalFormatting>
  <conditionalFormatting sqref="C252:C253">
    <cfRule type="expression" dxfId="332" priority="1347">
      <formula>$D252=""</formula>
    </cfRule>
  </conditionalFormatting>
  <conditionalFormatting sqref="B252:B253">
    <cfRule type="expression" dxfId="331" priority="1348">
      <formula>$D252=""</formula>
    </cfRule>
  </conditionalFormatting>
  <conditionalFormatting sqref="B6">
    <cfRule type="expression" dxfId="330" priority="1335">
      <formula>$D6=""</formula>
    </cfRule>
  </conditionalFormatting>
  <conditionalFormatting sqref="C6">
    <cfRule type="expression" dxfId="329" priority="1333">
      <formula>$D6=""</formula>
    </cfRule>
  </conditionalFormatting>
  <conditionalFormatting sqref="B34:C34">
    <cfRule type="expression" dxfId="328" priority="1328">
      <formula>$D34=""</formula>
    </cfRule>
  </conditionalFormatting>
  <conditionalFormatting sqref="C34">
    <cfRule type="expression" dxfId="327" priority="1329">
      <formula>$D34=""</formula>
    </cfRule>
  </conditionalFormatting>
  <conditionalFormatting sqref="B48:C48">
    <cfRule type="expression" dxfId="326" priority="1324">
      <formula>$D48=""</formula>
    </cfRule>
  </conditionalFormatting>
  <conditionalFormatting sqref="B29:C29">
    <cfRule type="expression" dxfId="325" priority="1317">
      <formula>$D29=""</formula>
    </cfRule>
  </conditionalFormatting>
  <conditionalFormatting sqref="C51">
    <cfRule type="expression" dxfId="324" priority="1322">
      <formula>$D51=""</formula>
    </cfRule>
  </conditionalFormatting>
  <conditionalFormatting sqref="D51 D53 D55 D57 B49:D49">
    <cfRule type="expression" dxfId="323" priority="1319">
      <formula>$D49=""</formula>
    </cfRule>
  </conditionalFormatting>
  <conditionalFormatting sqref="C50">
    <cfRule type="expression" dxfId="322" priority="1321">
      <formula>$D50=""</formula>
    </cfRule>
  </conditionalFormatting>
  <conditionalFormatting sqref="C49">
    <cfRule type="expression" dxfId="321" priority="1307">
      <formula>$D49=""</formula>
    </cfRule>
  </conditionalFormatting>
  <conditionalFormatting sqref="C48">
    <cfRule type="expression" dxfId="320" priority="1306">
      <formula>$D48=""</formula>
    </cfRule>
  </conditionalFormatting>
  <conditionalFormatting sqref="B67:C67">
    <cfRule type="expression" dxfId="319" priority="1309">
      <formula>$D67=""</formula>
    </cfRule>
  </conditionalFormatting>
  <conditionalFormatting sqref="B95">
    <cfRule type="expression" dxfId="318" priority="1297">
      <formula>$D95=""</formula>
    </cfRule>
  </conditionalFormatting>
  <conditionalFormatting sqref="B138:B139">
    <cfRule type="expression" dxfId="317" priority="1284">
      <formula>$D138=""</formula>
    </cfRule>
  </conditionalFormatting>
  <conditionalFormatting sqref="B159">
    <cfRule type="expression" dxfId="316" priority="1276">
      <formula>$D159=""</formula>
    </cfRule>
  </conditionalFormatting>
  <conditionalFormatting sqref="B133">
    <cfRule type="expression" dxfId="315" priority="1274">
      <formula>$D133=""</formula>
    </cfRule>
  </conditionalFormatting>
  <conditionalFormatting sqref="C151">
    <cfRule type="expression" dxfId="314" priority="1273">
      <formula>$D147=""</formula>
    </cfRule>
  </conditionalFormatting>
  <conditionalFormatting sqref="D138:D140">
    <cfRule type="expression" dxfId="313" priority="1272">
      <formula>$D138=""</formula>
    </cfRule>
  </conditionalFormatting>
  <conditionalFormatting sqref="B136">
    <cfRule type="expression" dxfId="312" priority="1270">
      <formula>$D136=""</formula>
    </cfRule>
  </conditionalFormatting>
  <conditionalFormatting sqref="D150 D144">
    <cfRule type="expression" dxfId="311" priority="1254">
      <formula>$D144=""</formula>
    </cfRule>
  </conditionalFormatting>
  <conditionalFormatting sqref="B141 B145">
    <cfRule type="expression" dxfId="310" priority="1253">
      <formula>$D141=""</formula>
    </cfRule>
  </conditionalFormatting>
  <conditionalFormatting sqref="B140">
    <cfRule type="expression" dxfId="309" priority="1251">
      <formula>$D140=""</formula>
    </cfRule>
  </conditionalFormatting>
  <conditionalFormatting sqref="B157">
    <cfRule type="expression" dxfId="308" priority="1248">
      <formula>$D157=""</formula>
    </cfRule>
  </conditionalFormatting>
  <conditionalFormatting sqref="D160:D161">
    <cfRule type="expression" dxfId="307" priority="1247">
      <formula>$D160=""</formula>
    </cfRule>
  </conditionalFormatting>
  <conditionalFormatting sqref="B160">
    <cfRule type="expression" dxfId="306" priority="1243">
      <formula>$D160=""</formula>
    </cfRule>
  </conditionalFormatting>
  <conditionalFormatting sqref="B156">
    <cfRule type="expression" dxfId="305" priority="1230">
      <formula>$D156=""</formula>
    </cfRule>
  </conditionalFormatting>
  <conditionalFormatting sqref="B150">
    <cfRule type="expression" dxfId="304" priority="1228">
      <formula>$D150=""</formula>
    </cfRule>
  </conditionalFormatting>
  <conditionalFormatting sqref="B147:B148">
    <cfRule type="expression" dxfId="303" priority="1226">
      <formula>$D147=""</formula>
    </cfRule>
  </conditionalFormatting>
  <conditionalFormatting sqref="B146">
    <cfRule type="expression" dxfId="302" priority="1216">
      <formula>$D146=""</formula>
    </cfRule>
  </conditionalFormatting>
  <conditionalFormatting sqref="D162">
    <cfRule type="expression" dxfId="301" priority="1208">
      <formula>$D162=""</formula>
    </cfRule>
  </conditionalFormatting>
  <conditionalFormatting sqref="B162">
    <cfRule type="expression" dxfId="300" priority="1206">
      <formula>$D162=""</formula>
    </cfRule>
  </conditionalFormatting>
  <conditionalFormatting sqref="C172:C173 C150">
    <cfRule type="expression" dxfId="299" priority="1205">
      <formula>$D145=""</formula>
    </cfRule>
  </conditionalFormatting>
  <conditionalFormatting sqref="C138:C141">
    <cfRule type="expression" dxfId="298" priority="1204">
      <formula>$D133=""</formula>
    </cfRule>
  </conditionalFormatting>
  <conditionalFormatting sqref="D134">
    <cfRule type="expression" dxfId="297" priority="1196">
      <formula>$D134=""</formula>
    </cfRule>
  </conditionalFormatting>
  <conditionalFormatting sqref="B134">
    <cfRule type="expression" dxfId="296" priority="1194">
      <formula>$D134=""</formula>
    </cfRule>
  </conditionalFormatting>
  <conditionalFormatting sqref="C134">
    <cfRule type="expression" dxfId="295" priority="1193">
      <formula>#REF!=""</formula>
    </cfRule>
  </conditionalFormatting>
  <conditionalFormatting sqref="C147:C148 C168 C178">
    <cfRule type="expression" dxfId="294" priority="1189">
      <formula>$D140=""</formula>
    </cfRule>
  </conditionalFormatting>
  <conditionalFormatting sqref="C154 C157 C180 C163 C159:C160">
    <cfRule type="expression" dxfId="293" priority="1731">
      <formula>#REF!=""</formula>
    </cfRule>
  </conditionalFormatting>
  <conditionalFormatting sqref="C153 C155:C156 C133">
    <cfRule type="expression" dxfId="292" priority="1732">
      <formula>$D130=""</formula>
    </cfRule>
  </conditionalFormatting>
  <conditionalFormatting sqref="C152 C161:C162">
    <cfRule type="expression" dxfId="291" priority="1735">
      <formula>$D150=""</formula>
    </cfRule>
  </conditionalFormatting>
  <conditionalFormatting sqref="D145">
    <cfRule type="expression" dxfId="290" priority="1177">
      <formula>$D145=""</formula>
    </cfRule>
  </conditionalFormatting>
  <conditionalFormatting sqref="B142">
    <cfRule type="expression" dxfId="289" priority="1176">
      <formula>$D142=""</formula>
    </cfRule>
  </conditionalFormatting>
  <conditionalFormatting sqref="C142">
    <cfRule type="expression" dxfId="288" priority="1175">
      <formula>$D136=""</formula>
    </cfRule>
  </conditionalFormatting>
  <conditionalFormatting sqref="B144">
    <cfRule type="expression" dxfId="287" priority="1172">
      <formula>$D144=""</formula>
    </cfRule>
  </conditionalFormatting>
  <conditionalFormatting sqref="C144 C146 C170:C171">
    <cfRule type="expression" dxfId="286" priority="1174">
      <formula>$D136=""</formula>
    </cfRule>
  </conditionalFormatting>
  <conditionalFormatting sqref="B174">
    <cfRule type="expression" dxfId="285" priority="1169">
      <formula>$D174=""</formula>
    </cfRule>
  </conditionalFormatting>
  <conditionalFormatting sqref="C174">
    <cfRule type="expression" dxfId="284" priority="1168">
      <formula>$D168=""</formula>
    </cfRule>
  </conditionalFormatting>
  <conditionalFormatting sqref="B175">
    <cfRule type="expression" dxfId="283" priority="1166">
      <formula>$D175=""</formula>
    </cfRule>
  </conditionalFormatting>
  <conditionalFormatting sqref="C175">
    <cfRule type="expression" dxfId="282" priority="1167">
      <formula>$D170=""</formula>
    </cfRule>
  </conditionalFormatting>
  <conditionalFormatting sqref="B176">
    <cfRule type="expression" dxfId="281" priority="1165">
      <formula>$D176=""</formula>
    </cfRule>
  </conditionalFormatting>
  <conditionalFormatting sqref="C176">
    <cfRule type="expression" dxfId="280" priority="1164">
      <formula>$D170=""</formula>
    </cfRule>
  </conditionalFormatting>
  <conditionalFormatting sqref="B177">
    <cfRule type="expression" dxfId="279" priority="1162">
      <formula>$D177=""</formula>
    </cfRule>
  </conditionalFormatting>
  <conditionalFormatting sqref="C177">
    <cfRule type="expression" dxfId="278" priority="1163">
      <formula>$D170=""</formula>
    </cfRule>
  </conditionalFormatting>
  <conditionalFormatting sqref="D143 D146:D148">
    <cfRule type="expression" dxfId="277" priority="1161">
      <formula>$D143=""</formula>
    </cfRule>
  </conditionalFormatting>
  <conditionalFormatting sqref="B143">
    <cfRule type="expression" dxfId="276" priority="1158">
      <formula>$D143=""</formula>
    </cfRule>
  </conditionalFormatting>
  <conditionalFormatting sqref="C143">
    <cfRule type="expression" dxfId="275" priority="1160">
      <formula>$D135=""</formula>
    </cfRule>
  </conditionalFormatting>
  <conditionalFormatting sqref="B180 B183">
    <cfRule type="expression" dxfId="274" priority="1153">
      <formula>$D180=""</formula>
    </cfRule>
  </conditionalFormatting>
  <conditionalFormatting sqref="C183">
    <cfRule type="expression" dxfId="273" priority="1152">
      <formula>#REF!=""</formula>
    </cfRule>
  </conditionalFormatting>
  <conditionalFormatting sqref="D183">
    <cfRule type="expression" dxfId="272" priority="1149">
      <formula>$D183=""</formula>
    </cfRule>
  </conditionalFormatting>
  <conditionalFormatting sqref="D182 B182">
    <cfRule type="expression" dxfId="271" priority="1146">
      <formula>$D182=""</formula>
    </cfRule>
  </conditionalFormatting>
  <conditionalFormatting sqref="C182">
    <cfRule type="expression" dxfId="270" priority="1145">
      <formula>#REF!=""</formula>
    </cfRule>
  </conditionalFormatting>
  <conditionalFormatting sqref="C184">
    <cfRule type="expression" dxfId="269" priority="1141">
      <formula>#REF!=""</formula>
    </cfRule>
  </conditionalFormatting>
  <conditionalFormatting sqref="B184">
    <cfRule type="expression" dxfId="268" priority="1140">
      <formula>$D184=""</formula>
    </cfRule>
  </conditionalFormatting>
  <conditionalFormatting sqref="B192">
    <cfRule type="expression" dxfId="267" priority="1137">
      <formula>$D192=""</formula>
    </cfRule>
  </conditionalFormatting>
  <conditionalFormatting sqref="C192">
    <cfRule type="expression" dxfId="266" priority="1139">
      <formula>#REF!=""</formula>
    </cfRule>
  </conditionalFormatting>
  <conditionalFormatting sqref="B188 F188">
    <cfRule type="expression" dxfId="265" priority="1134">
      <formula>$D188=""</formula>
    </cfRule>
  </conditionalFormatting>
  <conditionalFormatting sqref="C188">
    <cfRule type="expression" dxfId="264" priority="1136">
      <formula>#REF!=""</formula>
    </cfRule>
  </conditionalFormatting>
  <conditionalFormatting sqref="C169">
    <cfRule type="expression" dxfId="263" priority="1130">
      <formula>$D144=""</formula>
    </cfRule>
  </conditionalFormatting>
  <conditionalFormatting sqref="B189">
    <cfRule type="expression" dxfId="262" priority="1126">
      <formula>$D189=""</formula>
    </cfRule>
  </conditionalFormatting>
  <conditionalFormatting sqref="C189">
    <cfRule type="expression" dxfId="261" priority="1128">
      <formula>#REF!=""</formula>
    </cfRule>
  </conditionalFormatting>
  <conditionalFormatting sqref="B190">
    <cfRule type="expression" dxfId="260" priority="1123">
      <formula>$D190=""</formula>
    </cfRule>
  </conditionalFormatting>
  <conditionalFormatting sqref="C190">
    <cfRule type="expression" dxfId="259" priority="1125">
      <formula>#REF!=""</formula>
    </cfRule>
  </conditionalFormatting>
  <conditionalFormatting sqref="B191">
    <cfRule type="expression" dxfId="258" priority="1120">
      <formula>$D191=""</formula>
    </cfRule>
  </conditionalFormatting>
  <conditionalFormatting sqref="C191">
    <cfRule type="expression" dxfId="257" priority="1122">
      <formula>#REF!=""</formula>
    </cfRule>
  </conditionalFormatting>
  <conditionalFormatting sqref="D185 D187 D189">
    <cfRule type="expression" dxfId="256" priority="1116">
      <formula>$D185=""</formula>
    </cfRule>
  </conditionalFormatting>
  <conditionalFormatting sqref="B185 F185">
    <cfRule type="expression" dxfId="255" priority="1115">
      <formula>$D185=""</formula>
    </cfRule>
  </conditionalFormatting>
  <conditionalFormatting sqref="C185">
    <cfRule type="expression" dxfId="254" priority="1117">
      <formula>#REF!=""</formula>
    </cfRule>
  </conditionalFormatting>
  <conditionalFormatting sqref="C145">
    <cfRule type="expression" dxfId="253" priority="1747">
      <formula>#REF!=""</formula>
    </cfRule>
  </conditionalFormatting>
  <conditionalFormatting sqref="B255:C255">
    <cfRule type="expression" dxfId="252" priority="1102">
      <formula>$D255=""</formula>
    </cfRule>
  </conditionalFormatting>
  <conditionalFormatting sqref="B257:C257">
    <cfRule type="expression" dxfId="251" priority="1101">
      <formula>$D257=""</formula>
    </cfRule>
  </conditionalFormatting>
  <conditionalFormatting sqref="B44:C44">
    <cfRule type="expression" dxfId="250" priority="1100">
      <formula>$D44=""</formula>
    </cfRule>
  </conditionalFormatting>
  <conditionalFormatting sqref="B196">
    <cfRule type="expression" dxfId="249" priority="997">
      <formula>$D196=""</formula>
    </cfRule>
  </conditionalFormatting>
  <conditionalFormatting sqref="B198">
    <cfRule type="expression" dxfId="248" priority="996">
      <formula>$D198=""</formula>
    </cfRule>
  </conditionalFormatting>
  <conditionalFormatting sqref="B194">
    <cfRule type="expression" dxfId="247" priority="993">
      <formula>$D194=""</formula>
    </cfRule>
  </conditionalFormatting>
  <conditionalFormatting sqref="D197">
    <cfRule type="expression" dxfId="246" priority="991">
      <formula>$D197=""</formula>
    </cfRule>
  </conditionalFormatting>
  <conditionalFormatting sqref="B197">
    <cfRule type="expression" dxfId="245" priority="990">
      <formula>$D197=""</formula>
    </cfRule>
  </conditionalFormatting>
  <conditionalFormatting sqref="B209">
    <cfRule type="expression" dxfId="244" priority="985">
      <formula>$D209=""</formula>
    </cfRule>
  </conditionalFormatting>
  <conditionalFormatting sqref="D195">
    <cfRule type="expression" dxfId="243" priority="968">
      <formula>$D195=""</formula>
    </cfRule>
  </conditionalFormatting>
  <conditionalFormatting sqref="B195">
    <cfRule type="expression" dxfId="242" priority="966">
      <formula>$D195=""</formula>
    </cfRule>
  </conditionalFormatting>
  <conditionalFormatting sqref="B215">
    <cfRule type="expression" dxfId="241" priority="945">
      <formula>$D215=""</formula>
    </cfRule>
  </conditionalFormatting>
  <conditionalFormatting sqref="B118:C119">
    <cfRule type="expression" dxfId="240" priority="936">
      <formula>$D118=""</formula>
    </cfRule>
  </conditionalFormatting>
  <conditionalFormatting sqref="B101:C101">
    <cfRule type="expression" dxfId="239" priority="935">
      <formula>$D101=""</formula>
    </cfRule>
  </conditionalFormatting>
  <conditionalFormatting sqref="D218">
    <cfRule type="expression" dxfId="238" priority="942">
      <formula>$D218=""</formula>
    </cfRule>
  </conditionalFormatting>
  <conditionalFormatting sqref="B218">
    <cfRule type="expression" dxfId="237" priority="941">
      <formula>$D218=""</formula>
    </cfRule>
  </conditionalFormatting>
  <conditionalFormatting sqref="C218 C194:C209 C211:C215">
    <cfRule type="expression" dxfId="236" priority="938">
      <formula>#REF!=""</formula>
    </cfRule>
  </conditionalFormatting>
  <conditionalFormatting sqref="C55">
    <cfRule type="expression" dxfId="235" priority="932">
      <formula>$D55=""</formula>
    </cfRule>
  </conditionalFormatting>
  <conditionalFormatting sqref="B55:C55">
    <cfRule type="expression" dxfId="234" priority="931">
      <formula>$D55=""</formula>
    </cfRule>
  </conditionalFormatting>
  <conditionalFormatting sqref="B137">
    <cfRule type="expression" dxfId="233" priority="928">
      <formula>$D137=""</formula>
    </cfRule>
  </conditionalFormatting>
  <conditionalFormatting sqref="C223">
    <cfRule type="expression" dxfId="232" priority="922">
      <formula>$D223=""</formula>
    </cfRule>
  </conditionalFormatting>
  <conditionalFormatting sqref="B254:C254">
    <cfRule type="expression" dxfId="231" priority="918">
      <formula>$D254=""</formula>
    </cfRule>
  </conditionalFormatting>
  <conditionalFormatting sqref="B164:B165">
    <cfRule type="expression" dxfId="230" priority="910">
      <formula>$D164=""</formula>
    </cfRule>
  </conditionalFormatting>
  <conditionalFormatting sqref="C164:C165">
    <cfRule type="expression" dxfId="229" priority="911">
      <formula>#REF!=""</formula>
    </cfRule>
  </conditionalFormatting>
  <conditionalFormatting sqref="B223">
    <cfRule type="expression" dxfId="228" priority="903">
      <formula>$D223=""</formula>
    </cfRule>
  </conditionalFormatting>
  <conditionalFormatting sqref="B237">
    <cfRule type="expression" dxfId="227" priority="897">
      <formula>$D237=""</formula>
    </cfRule>
  </conditionalFormatting>
  <conditionalFormatting sqref="C237">
    <cfRule type="expression" dxfId="226" priority="896">
      <formula>$D237=""</formula>
    </cfRule>
  </conditionalFormatting>
  <conditionalFormatting sqref="D199">
    <cfRule type="expression" dxfId="225" priority="871">
      <formula>$D199=""</formula>
    </cfRule>
  </conditionalFormatting>
  <conditionalFormatting sqref="D203:D208">
    <cfRule type="expression" dxfId="224" priority="870">
      <formula>$D203=""</formula>
    </cfRule>
  </conditionalFormatting>
  <conditionalFormatting sqref="B200 B205">
    <cfRule type="expression" dxfId="223" priority="869">
      <formula>$D200=""</formula>
    </cfRule>
  </conditionalFormatting>
  <conditionalFormatting sqref="B199">
    <cfRule type="expression" dxfId="222" priority="867">
      <formula>$D199=""</formula>
    </cfRule>
  </conditionalFormatting>
  <conditionalFormatting sqref="B208">
    <cfRule type="expression" dxfId="221" priority="865">
      <formula>$D208=""</formula>
    </cfRule>
  </conditionalFormatting>
  <conditionalFormatting sqref="B206">
    <cfRule type="expression" dxfId="220" priority="863">
      <formula>$D206=""</formula>
    </cfRule>
  </conditionalFormatting>
  <conditionalFormatting sqref="B207">
    <cfRule type="expression" dxfId="219" priority="860">
      <formula>$D207=""</formula>
    </cfRule>
  </conditionalFormatting>
  <conditionalFormatting sqref="B201">
    <cfRule type="expression" dxfId="218" priority="858">
      <formula>$D201=""</formula>
    </cfRule>
  </conditionalFormatting>
  <conditionalFormatting sqref="B203:B204">
    <cfRule type="expression" dxfId="217" priority="856">
      <formula>$D203=""</formula>
    </cfRule>
  </conditionalFormatting>
  <conditionalFormatting sqref="D202">
    <cfRule type="expression" dxfId="216" priority="855">
      <formula>$D202=""</formula>
    </cfRule>
  </conditionalFormatting>
  <conditionalFormatting sqref="B202">
    <cfRule type="expression" dxfId="215" priority="853">
      <formula>$D202=""</formula>
    </cfRule>
  </conditionalFormatting>
  <conditionalFormatting sqref="B213:B214 F213">
    <cfRule type="expression" dxfId="214" priority="852">
      <formula>$D213=""</formula>
    </cfRule>
  </conditionalFormatting>
  <conditionalFormatting sqref="B211 D212:D214">
    <cfRule type="expression" dxfId="213" priority="851">
      <formula>$D211=""</formula>
    </cfRule>
  </conditionalFormatting>
  <conditionalFormatting sqref="B212">
    <cfRule type="expression" dxfId="212" priority="847">
      <formula>$D212=""</formula>
    </cfRule>
  </conditionalFormatting>
  <conditionalFormatting sqref="B258:C258">
    <cfRule type="expression" dxfId="211" priority="838">
      <formula>$D258=""</formula>
    </cfRule>
  </conditionalFormatting>
  <conditionalFormatting sqref="B108">
    <cfRule type="expression" dxfId="210" priority="829">
      <formula>$D108=""</formula>
    </cfRule>
  </conditionalFormatting>
  <conditionalFormatting sqref="B123">
    <cfRule type="expression" dxfId="209" priority="824">
      <formula>$D123=""</formula>
    </cfRule>
  </conditionalFormatting>
  <conditionalFormatting sqref="C123">
    <cfRule type="expression" dxfId="208" priority="826">
      <formula>$D123=""</formula>
    </cfRule>
  </conditionalFormatting>
  <conditionalFormatting sqref="C271">
    <cfRule type="expression" dxfId="207" priority="815">
      <formula>$D271=""</formula>
    </cfRule>
  </conditionalFormatting>
  <conditionalFormatting sqref="B271">
    <cfRule type="expression" dxfId="206" priority="814">
      <formula>$D271=""</formula>
    </cfRule>
  </conditionalFormatting>
  <conditionalFormatting sqref="B286:C286">
    <cfRule type="expression" dxfId="205" priority="803">
      <formula>$D286=""</formula>
    </cfRule>
  </conditionalFormatting>
  <conditionalFormatting sqref="B75">
    <cfRule type="expression" dxfId="204" priority="802">
      <formula>$D75=""</formula>
    </cfRule>
  </conditionalFormatting>
  <conditionalFormatting sqref="C75">
    <cfRule type="expression" dxfId="203" priority="801">
      <formula>$D75=""</formula>
    </cfRule>
  </conditionalFormatting>
  <conditionalFormatting sqref="C76">
    <cfRule type="expression" dxfId="202" priority="796">
      <formula>$D76=""</formula>
    </cfRule>
  </conditionalFormatting>
  <conditionalFormatting sqref="B76:C76">
    <cfRule type="expression" dxfId="201" priority="795">
      <formula>$D76=""</formula>
    </cfRule>
  </conditionalFormatting>
  <conditionalFormatting sqref="B88:C88">
    <cfRule type="expression" dxfId="200" priority="794">
      <formula>$D88=""</formula>
    </cfRule>
  </conditionalFormatting>
  <conditionalFormatting sqref="B127:C127">
    <cfRule type="expression" dxfId="199" priority="790">
      <formula>$D127=""</formula>
    </cfRule>
  </conditionalFormatting>
  <conditionalFormatting sqref="C235">
    <cfRule type="expression" dxfId="198" priority="789">
      <formula>$D235=""</formula>
    </cfRule>
  </conditionalFormatting>
  <conditionalFormatting sqref="B235">
    <cfRule type="expression" dxfId="197" priority="788">
      <formula>$D235=""</formula>
    </cfRule>
  </conditionalFormatting>
  <conditionalFormatting sqref="B259:C259">
    <cfRule type="expression" dxfId="196" priority="775">
      <formula>$D259=""</formula>
    </cfRule>
  </conditionalFormatting>
  <conditionalFormatting sqref="B264:C264">
    <cfRule type="expression" dxfId="195" priority="773">
      <formula>$D264=""</formula>
    </cfRule>
  </conditionalFormatting>
  <conditionalFormatting sqref="B120:C120 C121">
    <cfRule type="expression" dxfId="194" priority="771">
      <formula>$D120=""</formula>
    </cfRule>
  </conditionalFormatting>
  <conditionalFormatting sqref="B59">
    <cfRule type="expression" dxfId="193" priority="770">
      <formula>$D59=""</formula>
    </cfRule>
  </conditionalFormatting>
  <conditionalFormatting sqref="B224:B227">
    <cfRule type="expression" dxfId="192" priority="767">
      <formula>$D224=""</formula>
    </cfRule>
  </conditionalFormatting>
  <conditionalFormatting sqref="C224:C227">
    <cfRule type="expression" dxfId="191" priority="768">
      <formula>$D224=""</formula>
    </cfRule>
  </conditionalFormatting>
  <conditionalFormatting sqref="C228">
    <cfRule type="expression" dxfId="190" priority="766">
      <formula>$D228=""</formula>
    </cfRule>
  </conditionalFormatting>
  <conditionalFormatting sqref="B228">
    <cfRule type="expression" dxfId="189" priority="765">
      <formula>$D228=""</formula>
    </cfRule>
  </conditionalFormatting>
  <conditionalFormatting sqref="B187">
    <cfRule type="expression" dxfId="188" priority="755">
      <formula>$D187=""</formula>
    </cfRule>
  </conditionalFormatting>
  <conditionalFormatting sqref="C187">
    <cfRule type="expression" dxfId="187" priority="757">
      <formula>#REF!=""</formula>
    </cfRule>
  </conditionalFormatting>
  <conditionalFormatting sqref="B121">
    <cfRule type="expression" dxfId="186" priority="656">
      <formula>$D121=""</formula>
    </cfRule>
  </conditionalFormatting>
  <conditionalFormatting sqref="D268:D270">
    <cfRule type="expression" dxfId="185" priority="652">
      <formula>$D268=""</formula>
    </cfRule>
  </conditionalFormatting>
  <conditionalFormatting sqref="B272:C272">
    <cfRule type="expression" dxfId="184" priority="650">
      <formula>$D272=""</formula>
    </cfRule>
  </conditionalFormatting>
  <conditionalFormatting sqref="D272:D273">
    <cfRule type="expression" dxfId="183" priority="649">
      <formula>$D272=""</formula>
    </cfRule>
  </conditionalFormatting>
  <conditionalFormatting sqref="B19">
    <cfRule type="expression" dxfId="182" priority="645">
      <formula>$D19=""</formula>
    </cfRule>
  </conditionalFormatting>
  <conditionalFormatting sqref="D216">
    <cfRule type="expression" dxfId="181" priority="633">
      <formula>$D216=""</formula>
    </cfRule>
  </conditionalFormatting>
  <conditionalFormatting sqref="B216">
    <cfRule type="expression" dxfId="180" priority="632">
      <formula>$D216=""</formula>
    </cfRule>
  </conditionalFormatting>
  <conditionalFormatting sqref="C216">
    <cfRule type="expression" dxfId="179" priority="631">
      <formula>#REF!=""</formula>
    </cfRule>
  </conditionalFormatting>
  <conditionalFormatting sqref="D217">
    <cfRule type="expression" dxfId="178" priority="630">
      <formula>$D217=""</formula>
    </cfRule>
  </conditionalFormatting>
  <conditionalFormatting sqref="B217">
    <cfRule type="expression" dxfId="177" priority="629">
      <formula>$D217=""</formula>
    </cfRule>
  </conditionalFormatting>
  <conditionalFormatting sqref="C217">
    <cfRule type="expression" dxfId="176" priority="628">
      <formula>#REF!=""</formula>
    </cfRule>
  </conditionalFormatting>
  <conditionalFormatting sqref="D186 D188">
    <cfRule type="expression" dxfId="175" priority="626">
      <formula>$D186=""</formula>
    </cfRule>
  </conditionalFormatting>
  <conditionalFormatting sqref="B186 F186">
    <cfRule type="expression" dxfId="174" priority="625">
      <formula>$D186=""</formula>
    </cfRule>
  </conditionalFormatting>
  <conditionalFormatting sqref="C186">
    <cfRule type="expression" dxfId="173" priority="627">
      <formula>#REF!=""</formula>
    </cfRule>
  </conditionalFormatting>
  <conditionalFormatting sqref="D190">
    <cfRule type="expression" dxfId="172" priority="623">
      <formula>$D190=""</formula>
    </cfRule>
  </conditionalFormatting>
  <conditionalFormatting sqref="D191">
    <cfRule type="expression" dxfId="171" priority="622">
      <formula>$D191=""</formula>
    </cfRule>
  </conditionalFormatting>
  <conditionalFormatting sqref="D192">
    <cfRule type="expression" dxfId="170" priority="621">
      <formula>$D192=""</formula>
    </cfRule>
  </conditionalFormatting>
  <conditionalFormatting sqref="F121">
    <cfRule type="expression" dxfId="169" priority="620">
      <formula>$D121=""</formula>
    </cfRule>
  </conditionalFormatting>
  <conditionalFormatting sqref="F106">
    <cfRule type="expression" dxfId="168" priority="619">
      <formula>$D106=""</formula>
    </cfRule>
  </conditionalFormatting>
  <conditionalFormatting sqref="B89:C89">
    <cfRule type="expression" dxfId="167" priority="509">
      <formula>$D89=""</formula>
    </cfRule>
  </conditionalFormatting>
  <conditionalFormatting sqref="C135">
    <cfRule type="expression" dxfId="166" priority="1751">
      <formula>#REF!=""</formula>
    </cfRule>
  </conditionalFormatting>
  <conditionalFormatting sqref="D29:D32">
    <cfRule type="expression" dxfId="165" priority="401">
      <formula>$D29=""</formula>
    </cfRule>
  </conditionalFormatting>
  <conditionalFormatting sqref="B60">
    <cfRule type="expression" dxfId="164" priority="396">
      <formula>$D60=""</formula>
    </cfRule>
  </conditionalFormatting>
  <conditionalFormatting sqref="B149">
    <cfRule type="expression" dxfId="163" priority="194">
      <formula>$D149=""</formula>
    </cfRule>
  </conditionalFormatting>
  <conditionalFormatting sqref="C149">
    <cfRule type="expression" dxfId="162" priority="193">
      <formula>$D141=""</formula>
    </cfRule>
  </conditionalFormatting>
  <conditionalFormatting sqref="D122">
    <cfRule type="expression" dxfId="161" priority="187">
      <formula>$D122=""</formula>
    </cfRule>
  </conditionalFormatting>
  <conditionalFormatting sqref="F122">
    <cfRule type="expression" dxfId="160" priority="185">
      <formula>$D122=""</formula>
    </cfRule>
  </conditionalFormatting>
  <conditionalFormatting sqref="B122">
    <cfRule type="expression" dxfId="159" priority="184">
      <formula>$D122=""</formula>
    </cfRule>
  </conditionalFormatting>
  <conditionalFormatting sqref="C122">
    <cfRule type="expression" dxfId="158" priority="186">
      <formula>$D122=""</formula>
    </cfRule>
  </conditionalFormatting>
  <conditionalFormatting sqref="B10:C10">
    <cfRule type="expression" dxfId="157" priority="172">
      <formula>$D10=""</formula>
    </cfRule>
  </conditionalFormatting>
  <conditionalFormatting sqref="F107">
    <cfRule type="expression" dxfId="156" priority="154">
      <formula>$D107=""</formula>
    </cfRule>
  </conditionalFormatting>
  <conditionalFormatting sqref="B64:D64">
    <cfRule type="expression" dxfId="155" priority="25">
      <formula>$D64=""</formula>
    </cfRule>
  </conditionalFormatting>
  <conditionalFormatting sqref="D158:E158">
    <cfRule type="expression" dxfId="154" priority="23">
      <formula>$D158=""</formula>
    </cfRule>
  </conditionalFormatting>
  <conditionalFormatting sqref="B158">
    <cfRule type="expression" dxfId="153" priority="22">
      <formula>$D158=""</formula>
    </cfRule>
  </conditionalFormatting>
  <conditionalFormatting sqref="C158">
    <cfRule type="expression" dxfId="152" priority="24">
      <formula>$D155=""</formula>
    </cfRule>
  </conditionalFormatting>
  <conditionalFormatting sqref="C167">
    <cfRule type="expression" dxfId="151" priority="1758">
      <formula>#REF!=""</formula>
    </cfRule>
  </conditionalFormatting>
  <conditionalFormatting sqref="E210">
    <cfRule type="expression" dxfId="150" priority="5">
      <formula>$D210=""</formula>
    </cfRule>
  </conditionalFormatting>
  <conditionalFormatting sqref="B166 D166:F166 B179 D179:F179">
    <cfRule type="expression" dxfId="149" priority="21">
      <formula>#REF!=""</formula>
    </cfRule>
  </conditionalFormatting>
  <conditionalFormatting sqref="C166">
    <cfRule type="expression" dxfId="148" priority="17">
      <formula>#REF!=""</formula>
    </cfRule>
  </conditionalFormatting>
  <conditionalFormatting sqref="C179">
    <cfRule type="expression" dxfId="147" priority="13">
      <formula>#REF!=""</formula>
    </cfRule>
  </conditionalFormatting>
  <conditionalFormatting sqref="D181:F181 B181">
    <cfRule type="expression" dxfId="146" priority="12">
      <formula>#REF!=""</formula>
    </cfRule>
  </conditionalFormatting>
  <conditionalFormatting sqref="C181">
    <cfRule type="expression" dxfId="145" priority="11">
      <formula>#REF!=""</formula>
    </cfRule>
  </conditionalFormatting>
  <conditionalFormatting sqref="D210 F210">
    <cfRule type="expression" dxfId="144" priority="8">
      <formula>#REF!=""</formula>
    </cfRule>
  </conditionalFormatting>
  <conditionalFormatting sqref="B210">
    <cfRule type="expression" dxfId="143" priority="7">
      <formula>#REF!=""</formula>
    </cfRule>
  </conditionalFormatting>
  <conditionalFormatting sqref="C210">
    <cfRule type="expression" dxfId="142" priority="6">
      <formula>#REF!=""</formula>
    </cfRule>
  </conditionalFormatting>
  <pageMargins left="0.55118110236220474" right="0.23622047244094491" top="0.35433070866141736" bottom="0.55118110236220474" header="0.31496062992125984" footer="0.31496062992125984"/>
  <pageSetup paperSize="9" scale="85" fitToHeight="0" orientation="portrait"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89"/>
  <sheetViews>
    <sheetView topLeftCell="A162" workbookViewId="0">
      <selection activeCell="A276" sqref="A275:A276"/>
    </sheetView>
  </sheetViews>
  <sheetFormatPr defaultRowHeight="13.5"/>
  <cols>
    <col min="1" max="1" width="78.75" style="12" customWidth="1"/>
  </cols>
  <sheetData>
    <row r="3" spans="1:1">
      <c r="A3" s="43" t="s">
        <v>20</v>
      </c>
    </row>
    <row r="4" spans="1:1">
      <c r="A4" s="40"/>
    </row>
    <row r="5" spans="1:1">
      <c r="A5" s="20"/>
    </row>
    <row r="6" spans="1:1" ht="67.5">
      <c r="A6" s="11" t="s">
        <v>372</v>
      </c>
    </row>
    <row r="7" spans="1:1" ht="40.5">
      <c r="A7" s="11" t="s">
        <v>327</v>
      </c>
    </row>
    <row r="8" spans="1:1">
      <c r="A8" s="11" t="s">
        <v>146</v>
      </c>
    </row>
    <row r="9" spans="1:1">
      <c r="A9" s="11" t="s">
        <v>249</v>
      </c>
    </row>
    <row r="10" spans="1:1">
      <c r="A10" s="24" t="s">
        <v>378</v>
      </c>
    </row>
    <row r="11" spans="1:1">
      <c r="A11" s="11" t="s">
        <v>411</v>
      </c>
    </row>
    <row r="12" spans="1:1" ht="94.5">
      <c r="A12" s="9" t="s">
        <v>410</v>
      </c>
    </row>
    <row r="13" spans="1:1">
      <c r="A13" s="20"/>
    </row>
    <row r="14" spans="1:1">
      <c r="A14" s="20"/>
    </row>
    <row r="15" spans="1:1">
      <c r="A15" s="11" t="s">
        <v>49</v>
      </c>
    </row>
    <row r="16" spans="1:1" ht="40.5">
      <c r="A16" s="11" t="s">
        <v>313</v>
      </c>
    </row>
    <row r="17" spans="1:1" ht="40.5">
      <c r="A17" s="11" t="s">
        <v>329</v>
      </c>
    </row>
    <row r="18" spans="1:1">
      <c r="A18" s="11" t="s">
        <v>147</v>
      </c>
    </row>
    <row r="19" spans="1:1">
      <c r="A19" s="11" t="s">
        <v>166</v>
      </c>
    </row>
    <row r="20" spans="1:1">
      <c r="A20" s="11" t="s">
        <v>31</v>
      </c>
    </row>
    <row r="21" spans="1:1">
      <c r="A21" s="11" t="s">
        <v>238</v>
      </c>
    </row>
    <row r="22" spans="1:1">
      <c r="A22" s="9" t="s">
        <v>162</v>
      </c>
    </row>
    <row r="23" spans="1:1">
      <c r="A23" s="9" t="s">
        <v>163</v>
      </c>
    </row>
    <row r="24" spans="1:1">
      <c r="A24" s="9" t="s">
        <v>164</v>
      </c>
    </row>
    <row r="25" spans="1:1">
      <c r="A25" s="9" t="s">
        <v>148</v>
      </c>
    </row>
    <row r="26" spans="1:1">
      <c r="A26" s="9" t="s">
        <v>240</v>
      </c>
    </row>
    <row r="27" spans="1:1">
      <c r="A27" s="22" t="s">
        <v>149</v>
      </c>
    </row>
    <row r="28" spans="1:1">
      <c r="A28" s="9" t="s">
        <v>26</v>
      </c>
    </row>
    <row r="29" spans="1:1" ht="40.5">
      <c r="A29" s="11" t="s">
        <v>312</v>
      </c>
    </row>
    <row r="30" spans="1:1">
      <c r="A30" s="11" t="s">
        <v>165</v>
      </c>
    </row>
    <row r="31" spans="1:1">
      <c r="A31" s="8" t="s">
        <v>237</v>
      </c>
    </row>
    <row r="32" spans="1:1">
      <c r="A32" s="11" t="s">
        <v>27</v>
      </c>
    </row>
    <row r="33" spans="1:1">
      <c r="A33" s="20"/>
    </row>
    <row r="34" spans="1:1" ht="54">
      <c r="A34" s="11" t="s">
        <v>244</v>
      </c>
    </row>
    <row r="35" spans="1:1">
      <c r="A35" s="11" t="s">
        <v>166</v>
      </c>
    </row>
    <row r="36" spans="1:1">
      <c r="A36" s="11" t="s">
        <v>38</v>
      </c>
    </row>
    <row r="37" spans="1:1">
      <c r="A37" s="11" t="s">
        <v>167</v>
      </c>
    </row>
    <row r="38" spans="1:1">
      <c r="A38" s="10" t="s">
        <v>148</v>
      </c>
    </row>
    <row r="39" spans="1:1">
      <c r="A39" s="11" t="s">
        <v>168</v>
      </c>
    </row>
    <row r="40" spans="1:1">
      <c r="A40" s="11" t="s">
        <v>169</v>
      </c>
    </row>
    <row r="41" spans="1:1">
      <c r="A41" s="11" t="s">
        <v>165</v>
      </c>
    </row>
    <row r="42" spans="1:1">
      <c r="A42" s="8" t="s">
        <v>315</v>
      </c>
    </row>
    <row r="43" spans="1:1">
      <c r="A43" s="11" t="s">
        <v>239</v>
      </c>
    </row>
    <row r="44" spans="1:1">
      <c r="A44" s="11" t="s">
        <v>240</v>
      </c>
    </row>
    <row r="45" spans="1:1">
      <c r="A45" s="11" t="s">
        <v>241</v>
      </c>
    </row>
    <row r="46" spans="1:1">
      <c r="A46" s="8" t="s">
        <v>242</v>
      </c>
    </row>
    <row r="47" spans="1:1" ht="94.5">
      <c r="A47" s="8" t="s">
        <v>243</v>
      </c>
    </row>
    <row r="48" spans="1:1" ht="67.5">
      <c r="A48" s="8" t="s">
        <v>311</v>
      </c>
    </row>
    <row r="49" spans="1:1">
      <c r="A49" s="20"/>
    </row>
    <row r="50" spans="1:1">
      <c r="A50" s="8" t="s">
        <v>246</v>
      </c>
    </row>
    <row r="51" spans="1:1">
      <c r="A51" s="11" t="s">
        <v>245</v>
      </c>
    </row>
    <row r="52" spans="1:1">
      <c r="A52" s="11" t="s">
        <v>36</v>
      </c>
    </row>
    <row r="53" spans="1:1" ht="27">
      <c r="A53" s="11" t="s">
        <v>310</v>
      </c>
    </row>
    <row r="54" spans="1:1">
      <c r="A54" s="11" t="s">
        <v>170</v>
      </c>
    </row>
    <row r="55" spans="1:1">
      <c r="A55" s="11" t="s">
        <v>171</v>
      </c>
    </row>
    <row r="56" spans="1:1" ht="27">
      <c r="A56" s="11" t="s">
        <v>309</v>
      </c>
    </row>
    <row r="57" spans="1:1" ht="40.5">
      <c r="A57" s="8" t="s">
        <v>308</v>
      </c>
    </row>
    <row r="58" spans="1:1" ht="40.5">
      <c r="A58" s="11" t="s">
        <v>379</v>
      </c>
    </row>
    <row r="59" spans="1:1">
      <c r="A59" s="11" t="s">
        <v>172</v>
      </c>
    </row>
    <row r="60" spans="1:1">
      <c r="A60" s="10" t="s">
        <v>148</v>
      </c>
    </row>
    <row r="61" spans="1:1">
      <c r="A61" s="11" t="s">
        <v>145</v>
      </c>
    </row>
    <row r="62" spans="1:1">
      <c r="A62" s="11" t="s">
        <v>165</v>
      </c>
    </row>
    <row r="63" spans="1:1">
      <c r="A63" s="11" t="s">
        <v>173</v>
      </c>
    </row>
    <row r="64" spans="1:1">
      <c r="A64" s="11" t="s">
        <v>330</v>
      </c>
    </row>
    <row r="65" spans="1:1">
      <c r="A65" s="8" t="s">
        <v>331</v>
      </c>
    </row>
    <row r="66" spans="1:1">
      <c r="A66" s="8" t="s">
        <v>247</v>
      </c>
    </row>
    <row r="67" spans="1:1">
      <c r="A67" s="20"/>
    </row>
    <row r="68" spans="1:1">
      <c r="A68" s="20" t="s">
        <v>248</v>
      </c>
    </row>
    <row r="69" spans="1:1">
      <c r="A69" s="11" t="s">
        <v>136</v>
      </c>
    </row>
    <row r="70" spans="1:1">
      <c r="A70" s="11" t="s">
        <v>249</v>
      </c>
    </row>
    <row r="71" spans="1:1">
      <c r="A71" s="11" t="s">
        <v>137</v>
      </c>
    </row>
    <row r="72" spans="1:1">
      <c r="A72" s="11" t="s">
        <v>375</v>
      </c>
    </row>
    <row r="73" spans="1:1">
      <c r="A73" s="11" t="s">
        <v>332</v>
      </c>
    </row>
    <row r="74" spans="1:1">
      <c r="A74" s="11" t="s">
        <v>250</v>
      </c>
    </row>
    <row r="75" spans="1:1">
      <c r="A75" s="11" t="s">
        <v>333</v>
      </c>
    </row>
    <row r="76" spans="1:1" ht="27">
      <c r="A76" s="11" t="s">
        <v>412</v>
      </c>
    </row>
    <row r="77" spans="1:1" ht="54">
      <c r="A77" s="10" t="s">
        <v>334</v>
      </c>
    </row>
    <row r="78" spans="1:1" ht="108">
      <c r="A78" s="10" t="s">
        <v>316</v>
      </c>
    </row>
    <row r="79" spans="1:1" ht="27">
      <c r="A79" s="8" t="s">
        <v>251</v>
      </c>
    </row>
    <row r="80" spans="1:1" ht="27">
      <c r="A80" s="11" t="s">
        <v>307</v>
      </c>
    </row>
    <row r="81" spans="1:1" ht="54">
      <c r="A81" s="8" t="s">
        <v>319</v>
      </c>
    </row>
    <row r="82" spans="1:1" ht="40.5">
      <c r="A82" s="11" t="s">
        <v>306</v>
      </c>
    </row>
    <row r="83" spans="1:1" ht="40.5">
      <c r="A83" s="11" t="s">
        <v>320</v>
      </c>
    </row>
    <row r="84" spans="1:1">
      <c r="A84" s="11" t="s">
        <v>252</v>
      </c>
    </row>
    <row r="85" spans="1:1" ht="27">
      <c r="A85" s="11" t="s">
        <v>305</v>
      </c>
    </row>
    <row r="86" spans="1:1" ht="40.5">
      <c r="A86" s="11" t="s">
        <v>304</v>
      </c>
    </row>
    <row r="87" spans="1:1" ht="40.5">
      <c r="A87" s="8" t="s">
        <v>303</v>
      </c>
    </row>
    <row r="88" spans="1:1" ht="27">
      <c r="A88" s="11" t="s">
        <v>302</v>
      </c>
    </row>
    <row r="89" spans="1:1" ht="40.5">
      <c r="A89" s="11" t="s">
        <v>301</v>
      </c>
    </row>
    <row r="90" spans="1:1">
      <c r="A90" s="8" t="s">
        <v>174</v>
      </c>
    </row>
    <row r="91" spans="1:1" ht="40.5">
      <c r="A91" s="8" t="s">
        <v>253</v>
      </c>
    </row>
    <row r="92" spans="1:1" ht="40.5">
      <c r="A92" s="8" t="s">
        <v>300</v>
      </c>
    </row>
    <row r="93" spans="1:1">
      <c r="A93" s="20"/>
    </row>
    <row r="94" spans="1:1">
      <c r="A94" s="20"/>
    </row>
    <row r="95" spans="1:1">
      <c r="A95" s="11" t="s">
        <v>335</v>
      </c>
    </row>
    <row r="96" spans="1:1">
      <c r="A96" s="11" t="s">
        <v>44</v>
      </c>
    </row>
    <row r="97" spans="1:1" ht="54">
      <c r="A97" s="11" t="s">
        <v>338</v>
      </c>
    </row>
    <row r="98" spans="1:1">
      <c r="A98" s="10" t="s">
        <v>148</v>
      </c>
    </row>
    <row r="99" spans="1:1">
      <c r="A99" s="11" t="s">
        <v>254</v>
      </c>
    </row>
    <row r="100" spans="1:1" ht="27">
      <c r="A100" s="11" t="s">
        <v>336</v>
      </c>
    </row>
    <row r="101" spans="1:1">
      <c r="A101" s="11" t="s">
        <v>175</v>
      </c>
    </row>
    <row r="102" spans="1:1">
      <c r="A102" s="11" t="s">
        <v>339</v>
      </c>
    </row>
    <row r="103" spans="1:1">
      <c r="A103" s="11" t="s">
        <v>340</v>
      </c>
    </row>
    <row r="104" spans="1:1">
      <c r="A104" s="8" t="s">
        <v>131</v>
      </c>
    </row>
    <row r="105" spans="1:1" ht="54">
      <c r="A105" s="8" t="s">
        <v>414</v>
      </c>
    </row>
    <row r="106" spans="1:1">
      <c r="A106" s="11" t="s">
        <v>341</v>
      </c>
    </row>
    <row r="107" spans="1:1" ht="40.5">
      <c r="A107" s="11" t="s">
        <v>299</v>
      </c>
    </row>
    <row r="108" spans="1:1" ht="40.5">
      <c r="A108" s="11" t="s">
        <v>298</v>
      </c>
    </row>
    <row r="109" spans="1:1" ht="27">
      <c r="A109" s="11" t="s">
        <v>381</v>
      </c>
    </row>
    <row r="110" spans="1:1" ht="27">
      <c r="A110" s="11" t="s">
        <v>255</v>
      </c>
    </row>
    <row r="111" spans="1:1">
      <c r="A111" s="20"/>
    </row>
    <row r="112" spans="1:1">
      <c r="A112" s="11" t="s">
        <v>256</v>
      </c>
    </row>
    <row r="113" spans="1:1">
      <c r="A113" s="10" t="s">
        <v>148</v>
      </c>
    </row>
    <row r="114" spans="1:1" ht="27">
      <c r="A114" s="11" t="s">
        <v>337</v>
      </c>
    </row>
    <row r="115" spans="1:1" ht="40.5">
      <c r="A115" s="11" t="s">
        <v>342</v>
      </c>
    </row>
    <row r="116" spans="1:1">
      <c r="A116" s="11" t="s">
        <v>45</v>
      </c>
    </row>
    <row r="117" spans="1:1">
      <c r="A117" s="8" t="s">
        <v>107</v>
      </c>
    </row>
    <row r="118" spans="1:1">
      <c r="A118" s="8" t="s">
        <v>374</v>
      </c>
    </row>
    <row r="119" spans="1:1">
      <c r="A119" s="8" t="s">
        <v>343</v>
      </c>
    </row>
    <row r="120" spans="1:1">
      <c r="A120" s="11" t="s">
        <v>176</v>
      </c>
    </row>
    <row r="121" spans="1:1" ht="40.5">
      <c r="A121" s="11" t="s">
        <v>413</v>
      </c>
    </row>
    <row r="122" spans="1:1" ht="40.5">
      <c r="A122" s="11" t="s">
        <v>299</v>
      </c>
    </row>
    <row r="123" spans="1:1" ht="40.5">
      <c r="A123" s="11" t="s">
        <v>298</v>
      </c>
    </row>
    <row r="124" spans="1:1" ht="27">
      <c r="A124" s="11" t="s">
        <v>380</v>
      </c>
    </row>
    <row r="125" spans="1:1" ht="40.5">
      <c r="A125" s="11" t="s">
        <v>297</v>
      </c>
    </row>
    <row r="126" spans="1:1">
      <c r="A126" s="20"/>
    </row>
    <row r="127" spans="1:1">
      <c r="A127" s="11" t="s">
        <v>344</v>
      </c>
    </row>
    <row r="128" spans="1:1">
      <c r="A128" s="11" t="s">
        <v>259</v>
      </c>
    </row>
    <row r="129" spans="1:1" ht="40.5">
      <c r="A129" s="11" t="s">
        <v>264</v>
      </c>
    </row>
    <row r="130" spans="1:1">
      <c r="A130" s="10" t="s">
        <v>148</v>
      </c>
    </row>
    <row r="131" spans="1:1">
      <c r="A131" s="11" t="s">
        <v>258</v>
      </c>
    </row>
    <row r="132" spans="1:1">
      <c r="A132" s="11" t="s">
        <v>50</v>
      </c>
    </row>
    <row r="133" spans="1:1">
      <c r="A133" s="11" t="s">
        <v>177</v>
      </c>
    </row>
    <row r="134" spans="1:1">
      <c r="A134" s="20"/>
    </row>
    <row r="135" spans="1:1">
      <c r="A135"/>
    </row>
    <row r="136" spans="1:1" ht="54">
      <c r="A136" s="13" t="s">
        <v>345</v>
      </c>
    </row>
    <row r="137" spans="1:1">
      <c r="A137" s="20" t="s">
        <v>77</v>
      </c>
    </row>
    <row r="138" spans="1:1">
      <c r="A138" s="10" t="s">
        <v>257</v>
      </c>
    </row>
    <row r="139" spans="1:1">
      <c r="A139" s="10" t="s">
        <v>148</v>
      </c>
    </row>
    <row r="140" spans="1:1">
      <c r="A140" s="10" t="s">
        <v>346</v>
      </c>
    </row>
    <row r="141" spans="1:1" ht="40.5">
      <c r="A141" s="13" t="s">
        <v>347</v>
      </c>
    </row>
    <row r="142" spans="1:1" ht="121.5">
      <c r="A142" s="13" t="s">
        <v>365</v>
      </c>
    </row>
    <row r="143" spans="1:1">
      <c r="A143" s="20" t="s">
        <v>57</v>
      </c>
    </row>
    <row r="144" spans="1:1">
      <c r="A144" s="10" t="s">
        <v>48</v>
      </c>
    </row>
    <row r="145" spans="1:1">
      <c r="A145" s="10" t="s">
        <v>0</v>
      </c>
    </row>
    <row r="146" spans="1:1">
      <c r="A146" s="10" t="s">
        <v>178</v>
      </c>
    </row>
    <row r="147" spans="1:1" ht="40.5">
      <c r="A147" s="10" t="s">
        <v>286</v>
      </c>
    </row>
    <row r="148" spans="1:1">
      <c r="A148" s="10" t="s">
        <v>348</v>
      </c>
    </row>
    <row r="149" spans="1:1">
      <c r="A149" s="10" t="s">
        <v>179</v>
      </c>
    </row>
    <row r="150" spans="1:1" ht="40.5">
      <c r="A150" s="10" t="s">
        <v>285</v>
      </c>
    </row>
    <row r="151" spans="1:1" ht="40.5">
      <c r="A151" s="10" t="s">
        <v>415</v>
      </c>
    </row>
    <row r="152" spans="1:1" ht="67.5">
      <c r="A152" s="10" t="s">
        <v>373</v>
      </c>
    </row>
    <row r="153" spans="1:1">
      <c r="A153" s="20" t="s">
        <v>59</v>
      </c>
    </row>
    <row r="154" spans="1:1">
      <c r="A154" s="10" t="s">
        <v>1</v>
      </c>
    </row>
    <row r="155" spans="1:1">
      <c r="A155" s="10" t="s">
        <v>150</v>
      </c>
    </row>
    <row r="156" spans="1:1">
      <c r="A156" s="10" t="s">
        <v>151</v>
      </c>
    </row>
    <row r="157" spans="1:1">
      <c r="A157" s="10" t="s">
        <v>2</v>
      </c>
    </row>
    <row r="158" spans="1:1">
      <c r="A158" s="10" t="s">
        <v>133</v>
      </c>
    </row>
    <row r="159" spans="1:1">
      <c r="A159" s="10" t="s">
        <v>94</v>
      </c>
    </row>
    <row r="160" spans="1:1">
      <c r="A160" s="21" t="s">
        <v>222</v>
      </c>
    </row>
    <row r="161" spans="1:1" ht="40.5">
      <c r="A161" s="10" t="s">
        <v>295</v>
      </c>
    </row>
    <row r="162" spans="1:1">
      <c r="A162" s="10" t="s">
        <v>223</v>
      </c>
    </row>
    <row r="163" spans="1:1" ht="40.5">
      <c r="A163" s="10" t="s">
        <v>265</v>
      </c>
    </row>
    <row r="164" spans="1:1" ht="40.5">
      <c r="A164" s="10" t="s">
        <v>235</v>
      </c>
    </row>
    <row r="165" spans="1:1">
      <c r="A165" s="21" t="s">
        <v>60</v>
      </c>
    </row>
    <row r="166" spans="1:1" ht="40.5">
      <c r="A166" s="13" t="s">
        <v>294</v>
      </c>
    </row>
    <row r="167" spans="1:1">
      <c r="A167" s="13" t="s">
        <v>180</v>
      </c>
    </row>
    <row r="168" spans="1:1">
      <c r="A168" s="13" t="s">
        <v>111</v>
      </c>
    </row>
    <row r="169" spans="1:1">
      <c r="A169" s="20" t="s">
        <v>3</v>
      </c>
    </row>
    <row r="170" spans="1:1">
      <c r="A170" s="10" t="s">
        <v>213</v>
      </c>
    </row>
    <row r="171" spans="1:1" ht="40.5">
      <c r="A171" s="10" t="s">
        <v>296</v>
      </c>
    </row>
    <row r="172" spans="1:1">
      <c r="A172" s="10" t="s">
        <v>376</v>
      </c>
    </row>
    <row r="173" spans="1:1">
      <c r="A173" s="10" t="s">
        <v>181</v>
      </c>
    </row>
    <row r="174" spans="1:1">
      <c r="A174" s="10" t="s">
        <v>350</v>
      </c>
    </row>
    <row r="175" spans="1:1">
      <c r="A175" s="10" t="s">
        <v>351</v>
      </c>
    </row>
    <row r="176" spans="1:1">
      <c r="A176" s="10" t="s">
        <v>182</v>
      </c>
    </row>
    <row r="177" spans="1:1">
      <c r="A177" s="10" t="s">
        <v>4</v>
      </c>
    </row>
    <row r="178" spans="1:1">
      <c r="A178" s="10" t="s">
        <v>152</v>
      </c>
    </row>
    <row r="179" spans="1:1" ht="67.5">
      <c r="A179" s="10" t="s">
        <v>293</v>
      </c>
    </row>
    <row r="180" spans="1:1">
      <c r="A180" s="10" t="s">
        <v>153</v>
      </c>
    </row>
    <row r="181" spans="1:1" ht="54">
      <c r="A181" s="10" t="s">
        <v>382</v>
      </c>
    </row>
    <row r="182" spans="1:1">
      <c r="A182" s="20" t="s">
        <v>100</v>
      </c>
    </row>
    <row r="183" spans="1:1" ht="40.5">
      <c r="A183" s="10" t="s">
        <v>292</v>
      </c>
    </row>
    <row r="184" spans="1:1">
      <c r="A184" s="10" t="s">
        <v>101</v>
      </c>
    </row>
    <row r="185" spans="1:1" ht="40.5">
      <c r="A185" s="10" t="s">
        <v>291</v>
      </c>
    </row>
    <row r="186" spans="1:1">
      <c r="A186" s="20" t="s">
        <v>102</v>
      </c>
    </row>
    <row r="187" spans="1:1" ht="40.5">
      <c r="A187" s="10" t="s">
        <v>290</v>
      </c>
    </row>
    <row r="188" spans="1:1">
      <c r="A188" s="10" t="s">
        <v>352</v>
      </c>
    </row>
    <row r="189" spans="1:1" ht="40.5">
      <c r="A189" s="10" t="s">
        <v>289</v>
      </c>
    </row>
    <row r="190" spans="1:1" ht="27">
      <c r="A190" s="10" t="s">
        <v>224</v>
      </c>
    </row>
    <row r="191" spans="1:1" ht="40.5">
      <c r="A191" s="10" t="s">
        <v>288</v>
      </c>
    </row>
    <row r="192" spans="1:1" ht="40.5">
      <c r="A192" s="9" t="s">
        <v>368</v>
      </c>
    </row>
    <row r="193" spans="1:1" ht="40.5">
      <c r="A193" s="9" t="s">
        <v>369</v>
      </c>
    </row>
    <row r="194" spans="1:1">
      <c r="A194" s="9" t="s">
        <v>225</v>
      </c>
    </row>
    <row r="195" spans="1:1">
      <c r="A195"/>
    </row>
    <row r="196" spans="1:1" ht="40.5">
      <c r="A196" s="8" t="s">
        <v>287</v>
      </c>
    </row>
    <row r="197" spans="1:1">
      <c r="A197" s="20" t="s">
        <v>77</v>
      </c>
    </row>
    <row r="198" spans="1:1">
      <c r="A198" s="10" t="s">
        <v>266</v>
      </c>
    </row>
    <row r="199" spans="1:1">
      <c r="A199" s="10" t="s">
        <v>148</v>
      </c>
    </row>
    <row r="200" spans="1:1">
      <c r="A200" s="10" t="s">
        <v>353</v>
      </c>
    </row>
    <row r="201" spans="1:1">
      <c r="A201" s="20" t="s">
        <v>57</v>
      </c>
    </row>
    <row r="202" spans="1:1">
      <c r="A202" s="10" t="s">
        <v>48</v>
      </c>
    </row>
    <row r="203" spans="1:1">
      <c r="A203" s="10" t="s">
        <v>0</v>
      </c>
    </row>
    <row r="204" spans="1:1">
      <c r="A204" s="10" t="s">
        <v>178</v>
      </c>
    </row>
    <row r="205" spans="1:1" ht="40.5">
      <c r="A205" s="10" t="s">
        <v>286</v>
      </c>
    </row>
    <row r="206" spans="1:1" ht="54">
      <c r="A206" s="10" t="s">
        <v>370</v>
      </c>
    </row>
    <row r="207" spans="1:1">
      <c r="A207" s="10" t="s">
        <v>348</v>
      </c>
    </row>
    <row r="208" spans="1:1">
      <c r="A208" s="10" t="s">
        <v>179</v>
      </c>
    </row>
    <row r="209" spans="1:1">
      <c r="A209" s="10" t="s">
        <v>226</v>
      </c>
    </row>
    <row r="210" spans="1:1" ht="40.5">
      <c r="A210" s="10" t="s">
        <v>285</v>
      </c>
    </row>
    <row r="211" spans="1:1">
      <c r="A211" s="21" t="s">
        <v>96</v>
      </c>
    </row>
    <row r="212" spans="1:1" ht="40.5">
      <c r="A212" s="10" t="s">
        <v>284</v>
      </c>
    </row>
    <row r="213" spans="1:1">
      <c r="A213" s="10" t="s">
        <v>223</v>
      </c>
    </row>
    <row r="214" spans="1:1" ht="54">
      <c r="A214" s="10" t="s">
        <v>227</v>
      </c>
    </row>
    <row r="215" spans="1:1">
      <c r="A215" s="10" t="s">
        <v>354</v>
      </c>
    </row>
    <row r="216" spans="1:1">
      <c r="A216" s="20" t="s">
        <v>102</v>
      </c>
    </row>
    <row r="217" spans="1:1" ht="40.5">
      <c r="A217" s="13" t="s">
        <v>283</v>
      </c>
    </row>
    <row r="218" spans="1:1" ht="40.5">
      <c r="A218" s="13" t="s">
        <v>355</v>
      </c>
    </row>
    <row r="219" spans="1:1">
      <c r="A219" s="13" t="s">
        <v>356</v>
      </c>
    </row>
    <row r="220" spans="1:1">
      <c r="A220" s="20"/>
    </row>
    <row r="221" spans="1:1">
      <c r="A221" s="20"/>
    </row>
    <row r="222" spans="1:1">
      <c r="A222" s="11" t="s">
        <v>257</v>
      </c>
    </row>
    <row r="223" spans="1:1">
      <c r="A223" s="10" t="s">
        <v>148</v>
      </c>
    </row>
    <row r="224" spans="1:1" ht="121.5">
      <c r="A224" s="10" t="s">
        <v>282</v>
      </c>
    </row>
    <row r="225" spans="1:1">
      <c r="A225" s="10" t="s">
        <v>357</v>
      </c>
    </row>
    <row r="226" spans="1:1">
      <c r="A226" s="10" t="s">
        <v>358</v>
      </c>
    </row>
    <row r="227" spans="1:1" ht="40.5">
      <c r="A227" s="10" t="s">
        <v>371</v>
      </c>
    </row>
    <row r="228" spans="1:1" ht="40.5">
      <c r="A228" s="10" t="s">
        <v>281</v>
      </c>
    </row>
    <row r="229" spans="1:1">
      <c r="A229" s="10" t="s">
        <v>144</v>
      </c>
    </row>
    <row r="230" spans="1:1" ht="40.5">
      <c r="A230" s="11" t="s">
        <v>359</v>
      </c>
    </row>
    <row r="231" spans="1:1" ht="40.5">
      <c r="A231" s="11" t="s">
        <v>280</v>
      </c>
    </row>
    <row r="232" spans="1:1">
      <c r="A232" s="11" t="s">
        <v>183</v>
      </c>
    </row>
    <row r="233" spans="1:1">
      <c r="A233" s="11" t="s">
        <v>236</v>
      </c>
    </row>
    <row r="234" spans="1:1" ht="94.5">
      <c r="A234" s="13" t="s">
        <v>367</v>
      </c>
    </row>
    <row r="235" spans="1:1">
      <c r="A235" s="11" t="s">
        <v>184</v>
      </c>
    </row>
    <row r="236" spans="1:1" ht="27">
      <c r="A236" s="11" t="s">
        <v>279</v>
      </c>
    </row>
    <row r="237" spans="1:1">
      <c r="A237" s="20"/>
    </row>
    <row r="238" spans="1:1" ht="67.5">
      <c r="A238" s="10" t="s">
        <v>325</v>
      </c>
    </row>
    <row r="239" spans="1:1" ht="40.5">
      <c r="A239" s="10" t="s">
        <v>278</v>
      </c>
    </row>
    <row r="240" spans="1:1">
      <c r="A240" s="10" t="s">
        <v>360</v>
      </c>
    </row>
    <row r="241" spans="1:1" ht="40.5">
      <c r="A241" s="10" t="s">
        <v>277</v>
      </c>
    </row>
    <row r="242" spans="1:1" ht="27">
      <c r="A242" s="10" t="s">
        <v>154</v>
      </c>
    </row>
    <row r="243" spans="1:1" ht="40.5">
      <c r="A243" s="10" t="s">
        <v>276</v>
      </c>
    </row>
    <row r="244" spans="1:1" ht="40.5">
      <c r="A244" s="13" t="s">
        <v>322</v>
      </c>
    </row>
    <row r="245" spans="1:1">
      <c r="A245" s="13" t="s">
        <v>323</v>
      </c>
    </row>
    <row r="246" spans="1:1" ht="27">
      <c r="A246" s="10" t="s">
        <v>361</v>
      </c>
    </row>
    <row r="247" spans="1:1" ht="27">
      <c r="A247" s="10" t="s">
        <v>362</v>
      </c>
    </row>
    <row r="248" spans="1:1">
      <c r="A248" s="20"/>
    </row>
    <row r="249" spans="1:1">
      <c r="A249" s="11" t="s">
        <v>185</v>
      </c>
    </row>
    <row r="250" spans="1:1">
      <c r="A250" s="10" t="s">
        <v>148</v>
      </c>
    </row>
    <row r="251" spans="1:1" ht="40.5">
      <c r="A251" s="11" t="s">
        <v>275</v>
      </c>
    </row>
    <row r="252" spans="1:1">
      <c r="A252" s="11" t="s">
        <v>186</v>
      </c>
    </row>
    <row r="253" spans="1:1">
      <c r="A253" s="11" t="s">
        <v>187</v>
      </c>
    </row>
    <row r="254" spans="1:1">
      <c r="A254" s="11" t="s">
        <v>324</v>
      </c>
    </row>
    <row r="255" spans="1:1" ht="40.5">
      <c r="A255" s="8" t="s">
        <v>314</v>
      </c>
    </row>
    <row r="256" spans="1:1">
      <c r="A256" s="8" t="s">
        <v>268</v>
      </c>
    </row>
    <row r="257" spans="1:1" ht="27">
      <c r="A257" s="11" t="s">
        <v>366</v>
      </c>
    </row>
    <row r="258" spans="1:1">
      <c r="A258" s="8" t="s">
        <v>115</v>
      </c>
    </row>
    <row r="259" spans="1:1" ht="27">
      <c r="A259" s="8" t="s">
        <v>269</v>
      </c>
    </row>
    <row r="260" spans="1:1" ht="27">
      <c r="A260" s="8" t="s">
        <v>326</v>
      </c>
    </row>
    <row r="261" spans="1:1">
      <c r="A261" s="20"/>
    </row>
    <row r="262" spans="1:1">
      <c r="A262" s="20" t="s">
        <v>127</v>
      </c>
    </row>
    <row r="263" spans="1:1">
      <c r="A263" s="11" t="s">
        <v>270</v>
      </c>
    </row>
    <row r="264" spans="1:1" ht="40.5">
      <c r="A264" s="11" t="s">
        <v>274</v>
      </c>
    </row>
    <row r="265" spans="1:1">
      <c r="A265" s="11" t="s">
        <v>188</v>
      </c>
    </row>
    <row r="266" spans="1:1" ht="135">
      <c r="A266" s="11" t="s">
        <v>228</v>
      </c>
    </row>
    <row r="267" spans="1:1">
      <c r="A267" s="20" t="s">
        <v>125</v>
      </c>
    </row>
    <row r="268" spans="1:1">
      <c r="A268" s="11" t="s">
        <v>377</v>
      </c>
    </row>
    <row r="269" spans="1:1">
      <c r="A269" s="11" t="s">
        <v>189</v>
      </c>
    </row>
    <row r="270" spans="1:1">
      <c r="A270" s="11" t="s">
        <v>214</v>
      </c>
    </row>
    <row r="271" spans="1:1" ht="108">
      <c r="A271" s="11" t="s">
        <v>160</v>
      </c>
    </row>
    <row r="272" spans="1:1">
      <c r="A272" s="20" t="s">
        <v>129</v>
      </c>
    </row>
    <row r="273" spans="1:1" ht="27">
      <c r="A273" s="11" t="s">
        <v>273</v>
      </c>
    </row>
    <row r="274" spans="1:1" ht="108">
      <c r="A274" s="11" t="s">
        <v>317</v>
      </c>
    </row>
    <row r="275" spans="1:1">
      <c r="A275" s="20" t="s">
        <v>229</v>
      </c>
    </row>
    <row r="276" spans="1:1">
      <c r="A276" s="11" t="s">
        <v>230</v>
      </c>
    </row>
    <row r="277" spans="1:1">
      <c r="A277" s="11" t="s">
        <v>190</v>
      </c>
    </row>
    <row r="278" spans="1:1" ht="108">
      <c r="A278" s="11" t="s">
        <v>317</v>
      </c>
    </row>
    <row r="279" spans="1:1">
      <c r="A279" s="20" t="s">
        <v>233</v>
      </c>
    </row>
    <row r="280" spans="1:1">
      <c r="A280" s="11" t="s">
        <v>191</v>
      </c>
    </row>
    <row r="281" spans="1:1">
      <c r="A281" s="11" t="s">
        <v>363</v>
      </c>
    </row>
    <row r="282" spans="1:1" ht="27">
      <c r="A282" s="11" t="s">
        <v>364</v>
      </c>
    </row>
    <row r="283" spans="1:1" ht="108">
      <c r="A283" s="11" t="s">
        <v>271</v>
      </c>
    </row>
    <row r="284" spans="1:1">
      <c r="A284" s="11" t="s">
        <v>318</v>
      </c>
    </row>
    <row r="285" spans="1:1">
      <c r="A285" s="20" t="s">
        <v>158</v>
      </c>
    </row>
    <row r="286" spans="1:1">
      <c r="A286" s="11" t="s">
        <v>134</v>
      </c>
    </row>
    <row r="287" spans="1:1" ht="27">
      <c r="A287" s="11" t="s">
        <v>272</v>
      </c>
    </row>
    <row r="288" spans="1:1" ht="108">
      <c r="A288" s="11" t="s">
        <v>271</v>
      </c>
    </row>
    <row r="289" spans="1:1">
      <c r="A289" s="11" t="s">
        <v>318</v>
      </c>
    </row>
  </sheetData>
  <mergeCells count="1">
    <mergeCell ref="A3:A4"/>
  </mergeCells>
  <phoneticPr fontId="1"/>
  <conditionalFormatting sqref="A220:A222 A35:A37 A16:A18 A58:A59 A126:A127 A52:A56 A166:A169 A111:A112 A129 A154:A158 A251:A254 A93:A97 A84:A86 A88:A90 A69:A75 A230:A233 A163:A164 A180:A181 A99:A102 A5 A266:A267 A269:A271 A141:A142 A20:A24 A257:A264 A273:A286 A138 A244 A246:A249 A235:A237 A104:A108 A131:A134 A39:A45 A47:A49 A77:A82 A30:A33 A63:A67 A114:A119 A7:A9 A171:A175 A240 A288:A289 A13:A14 A26:A27">
    <cfRule type="expression" dxfId="141" priority="142">
      <formula>$D5=""</formula>
    </cfRule>
  </conditionalFormatting>
  <conditionalFormatting sqref="A15">
    <cfRule type="expression" dxfId="140" priority="141">
      <formula>$D15=""</formula>
    </cfRule>
  </conditionalFormatting>
  <conditionalFormatting sqref="A83">
    <cfRule type="expression" dxfId="139" priority="130">
      <formula>$D83=""</formula>
    </cfRule>
  </conditionalFormatting>
  <conditionalFormatting sqref="A83">
    <cfRule type="expression" dxfId="138" priority="128">
      <formula>$D83=""</formula>
    </cfRule>
  </conditionalFormatting>
  <conditionalFormatting sqref="A86">
    <cfRule type="expression" dxfId="137" priority="140">
      <formula>$D86=""</formula>
    </cfRule>
  </conditionalFormatting>
  <conditionalFormatting sqref="A83">
    <cfRule type="expression" dxfId="136" priority="129">
      <formula>$D83=""</formula>
    </cfRule>
  </conditionalFormatting>
  <conditionalFormatting sqref="A83">
    <cfRule type="expression" dxfId="135" priority="126">
      <formula>$D83=""</formula>
    </cfRule>
  </conditionalFormatting>
  <conditionalFormatting sqref="A86">
    <cfRule type="expression" dxfId="134" priority="139">
      <formula>$D86=""</formula>
    </cfRule>
  </conditionalFormatting>
  <conditionalFormatting sqref="A86">
    <cfRule type="expression" dxfId="133" priority="138">
      <formula>$D86=""</formula>
    </cfRule>
  </conditionalFormatting>
  <conditionalFormatting sqref="A86">
    <cfRule type="expression" dxfId="132" priority="137">
      <formula>$D86=""</formula>
    </cfRule>
  </conditionalFormatting>
  <conditionalFormatting sqref="A86">
    <cfRule type="expression" dxfId="131" priority="136">
      <formula>$D86=""</formula>
    </cfRule>
  </conditionalFormatting>
  <conditionalFormatting sqref="A87">
    <cfRule type="expression" dxfId="130" priority="123">
      <formula>$D87=""</formula>
    </cfRule>
  </conditionalFormatting>
  <conditionalFormatting sqref="A87">
    <cfRule type="expression" dxfId="129" priority="122">
      <formula>$D87=""</formula>
    </cfRule>
  </conditionalFormatting>
  <conditionalFormatting sqref="A83">
    <cfRule type="expression" dxfId="128" priority="131">
      <formula>$D83=""</formula>
    </cfRule>
  </conditionalFormatting>
  <conditionalFormatting sqref="A86">
    <cfRule type="expression" dxfId="127" priority="135">
      <formula>$D86=""</formula>
    </cfRule>
  </conditionalFormatting>
  <conditionalFormatting sqref="A86">
    <cfRule type="expression" dxfId="126" priority="125">
      <formula>$D86=""</formula>
    </cfRule>
  </conditionalFormatting>
  <conditionalFormatting sqref="A86">
    <cfRule type="expression" dxfId="125" priority="134">
      <formula>$D86=""</formula>
    </cfRule>
  </conditionalFormatting>
  <conditionalFormatting sqref="A83">
    <cfRule type="expression" dxfId="124" priority="133">
      <formula>$D83=""</formula>
    </cfRule>
  </conditionalFormatting>
  <conditionalFormatting sqref="A83">
    <cfRule type="expression" dxfId="123" priority="132">
      <formula>$D83=""</formula>
    </cfRule>
  </conditionalFormatting>
  <conditionalFormatting sqref="A83">
    <cfRule type="expression" dxfId="122" priority="127">
      <formula>$D83=""</formula>
    </cfRule>
  </conditionalFormatting>
  <conditionalFormatting sqref="A86">
    <cfRule type="expression" dxfId="121" priority="124">
      <formula>$D86=""</formula>
    </cfRule>
  </conditionalFormatting>
  <conditionalFormatting sqref="A87">
    <cfRule type="expression" dxfId="120" priority="121">
      <formula>$D87=""</formula>
    </cfRule>
  </conditionalFormatting>
  <conditionalFormatting sqref="A87">
    <cfRule type="expression" dxfId="119" priority="120">
      <formula>$D87=""</formula>
    </cfRule>
  </conditionalFormatting>
  <conditionalFormatting sqref="A87">
    <cfRule type="expression" dxfId="118" priority="119">
      <formula>$D87=""</formula>
    </cfRule>
  </conditionalFormatting>
  <conditionalFormatting sqref="A87">
    <cfRule type="expression" dxfId="117" priority="118">
      <formula>$D87=""</formula>
    </cfRule>
  </conditionalFormatting>
  <conditionalFormatting sqref="A87">
    <cfRule type="expression" dxfId="116" priority="117">
      <formula>$D87=""</formula>
    </cfRule>
  </conditionalFormatting>
  <conditionalFormatting sqref="A87">
    <cfRule type="expression" dxfId="115" priority="116">
      <formula>$D87=""</formula>
    </cfRule>
  </conditionalFormatting>
  <conditionalFormatting sqref="A28">
    <cfRule type="expression" dxfId="114" priority="114">
      <formula>$D28=""</formula>
    </cfRule>
  </conditionalFormatting>
  <conditionalFormatting sqref="A25">
    <cfRule type="expression" dxfId="113" priority="115">
      <formula>$D25=""</formula>
    </cfRule>
  </conditionalFormatting>
  <conditionalFormatting sqref="A92">
    <cfRule type="expression" dxfId="112" priority="113">
      <formula>$D92=""</formula>
    </cfRule>
  </conditionalFormatting>
  <conditionalFormatting sqref="A92">
    <cfRule type="expression" dxfId="111" priority="112">
      <formula>$D92=""</formula>
    </cfRule>
  </conditionalFormatting>
  <conditionalFormatting sqref="A92">
    <cfRule type="expression" dxfId="110" priority="111">
      <formula>$D92=""</formula>
    </cfRule>
  </conditionalFormatting>
  <conditionalFormatting sqref="A92">
    <cfRule type="expression" dxfId="109" priority="110">
      <formula>$D92=""</formula>
    </cfRule>
  </conditionalFormatting>
  <conditionalFormatting sqref="A92">
    <cfRule type="expression" dxfId="108" priority="109">
      <formula>$D92=""</formula>
    </cfRule>
  </conditionalFormatting>
  <conditionalFormatting sqref="A92">
    <cfRule type="expression" dxfId="107" priority="108">
      <formula>$D92=""</formula>
    </cfRule>
  </conditionalFormatting>
  <conditionalFormatting sqref="A92">
    <cfRule type="expression" dxfId="106" priority="107">
      <formula>$D92=""</formula>
    </cfRule>
  </conditionalFormatting>
  <conditionalFormatting sqref="A92">
    <cfRule type="expression" dxfId="105" priority="106">
      <formula>$D92=""</formula>
    </cfRule>
  </conditionalFormatting>
  <conditionalFormatting sqref="A6">
    <cfRule type="expression" dxfId="104" priority="105">
      <formula>$D6=""</formula>
    </cfRule>
  </conditionalFormatting>
  <conditionalFormatting sqref="A34">
    <cfRule type="expression" dxfId="103" priority="104">
      <formula>$D34=""</formula>
    </cfRule>
  </conditionalFormatting>
  <conditionalFormatting sqref="A50">
    <cfRule type="expression" dxfId="102" priority="103">
      <formula>$D50=""</formula>
    </cfRule>
  </conditionalFormatting>
  <conditionalFormatting sqref="A29">
    <cfRule type="expression" dxfId="101" priority="101">
      <formula>$D29=""</formula>
    </cfRule>
  </conditionalFormatting>
  <conditionalFormatting sqref="A51">
    <cfRule type="expression" dxfId="100" priority="102">
      <formula>$D51=""</formula>
    </cfRule>
  </conditionalFormatting>
  <conditionalFormatting sqref="A68">
    <cfRule type="expression" dxfId="99" priority="100">
      <formula>$D68=""</formula>
    </cfRule>
  </conditionalFormatting>
  <conditionalFormatting sqref="A161">
    <cfRule type="expression" dxfId="98" priority="99">
      <formula>$D161=""</formula>
    </cfRule>
  </conditionalFormatting>
  <conditionalFormatting sqref="A136">
    <cfRule type="expression" dxfId="97" priority="98">
      <formula>$D136=""</formula>
    </cfRule>
  </conditionalFormatting>
  <conditionalFormatting sqref="A148 A160 A144">
    <cfRule type="expression" dxfId="96" priority="97">
      <formula>$D144=""</formula>
    </cfRule>
  </conditionalFormatting>
  <conditionalFormatting sqref="A143">
    <cfRule type="expression" dxfId="95" priority="96">
      <formula>$D143=""</formula>
    </cfRule>
  </conditionalFormatting>
  <conditionalFormatting sqref="A162">
    <cfRule type="expression" dxfId="94" priority="95">
      <formula>$D162=""</formula>
    </cfRule>
  </conditionalFormatting>
  <conditionalFormatting sqref="A153">
    <cfRule type="expression" dxfId="93" priority="94">
      <formula>$D153=""</formula>
    </cfRule>
  </conditionalFormatting>
  <conditionalFormatting sqref="A159">
    <cfRule type="expression" dxfId="92" priority="93">
      <formula>$D159=""</formula>
    </cfRule>
  </conditionalFormatting>
  <conditionalFormatting sqref="A150:A151">
    <cfRule type="expression" dxfId="91" priority="92">
      <formula>$D150=""</formula>
    </cfRule>
  </conditionalFormatting>
  <conditionalFormatting sqref="A149">
    <cfRule type="expression" dxfId="90" priority="91">
      <formula>$D149=""</formula>
    </cfRule>
  </conditionalFormatting>
  <conditionalFormatting sqref="A165">
    <cfRule type="expression" dxfId="89" priority="90">
      <formula>$D165=""</formula>
    </cfRule>
  </conditionalFormatting>
  <conditionalFormatting sqref="A137">
    <cfRule type="expression" dxfId="88" priority="89">
      <formula>$D137=""</formula>
    </cfRule>
  </conditionalFormatting>
  <conditionalFormatting sqref="A145">
    <cfRule type="expression" dxfId="87" priority="88">
      <formula>$D145=""</formula>
    </cfRule>
  </conditionalFormatting>
  <conditionalFormatting sqref="A147">
    <cfRule type="expression" dxfId="86" priority="87">
      <formula>$D147=""</formula>
    </cfRule>
  </conditionalFormatting>
  <conditionalFormatting sqref="A176">
    <cfRule type="expression" dxfId="85" priority="86">
      <formula>$D176=""</formula>
    </cfRule>
  </conditionalFormatting>
  <conditionalFormatting sqref="A177">
    <cfRule type="expression" dxfId="84" priority="85">
      <formula>$D177=""</formula>
    </cfRule>
  </conditionalFormatting>
  <conditionalFormatting sqref="A178">
    <cfRule type="expression" dxfId="83" priority="84">
      <formula>$D178=""</formula>
    </cfRule>
  </conditionalFormatting>
  <conditionalFormatting sqref="A179">
    <cfRule type="expression" dxfId="82" priority="83">
      <formula>$D179=""</formula>
    </cfRule>
  </conditionalFormatting>
  <conditionalFormatting sqref="A146">
    <cfRule type="expression" dxfId="81" priority="82">
      <formula>$D146=""</formula>
    </cfRule>
  </conditionalFormatting>
  <conditionalFormatting sqref="A185">
    <cfRule type="expression" dxfId="80" priority="79">
      <formula>$D185=""</formula>
    </cfRule>
  </conditionalFormatting>
  <conditionalFormatting sqref="A182">
    <cfRule type="expression" dxfId="79" priority="81">
      <formula>$D182=""</formula>
    </cfRule>
  </conditionalFormatting>
  <conditionalFormatting sqref="A183">
    <cfRule type="expression" dxfId="78" priority="80">
      <formula>$D183=""</formula>
    </cfRule>
  </conditionalFormatting>
  <conditionalFormatting sqref="A184">
    <cfRule type="expression" dxfId="77" priority="78">
      <formula>$D184=""</formula>
    </cfRule>
  </conditionalFormatting>
  <conditionalFormatting sqref="A186">
    <cfRule type="expression" dxfId="76" priority="77">
      <formula>$D186=""</formula>
    </cfRule>
  </conditionalFormatting>
  <conditionalFormatting sqref="A194">
    <cfRule type="expression" dxfId="75" priority="76">
      <formula>$D194=""</formula>
    </cfRule>
  </conditionalFormatting>
  <conditionalFormatting sqref="A191">
    <cfRule type="expression" dxfId="74" priority="75">
      <formula>$D191=""</formula>
    </cfRule>
  </conditionalFormatting>
  <conditionalFormatting sqref="A192">
    <cfRule type="expression" dxfId="73" priority="74">
      <formula>$D192=""</formula>
    </cfRule>
  </conditionalFormatting>
  <conditionalFormatting sqref="A193">
    <cfRule type="expression" dxfId="72" priority="73">
      <formula>$D193=""</formula>
    </cfRule>
  </conditionalFormatting>
  <conditionalFormatting sqref="A187">
    <cfRule type="expression" dxfId="71" priority="72">
      <formula>$D187=""</formula>
    </cfRule>
  </conditionalFormatting>
  <conditionalFormatting sqref="A38">
    <cfRule type="expression" dxfId="70" priority="71">
      <formula>$D38=""</formula>
    </cfRule>
  </conditionalFormatting>
  <conditionalFormatting sqref="A60">
    <cfRule type="expression" dxfId="69" priority="70">
      <formula>$D60=""</formula>
    </cfRule>
  </conditionalFormatting>
  <conditionalFormatting sqref="A98">
    <cfRule type="expression" dxfId="68" priority="69">
      <formula>$D98=""</formula>
    </cfRule>
  </conditionalFormatting>
  <conditionalFormatting sqref="A113">
    <cfRule type="expression" dxfId="67" priority="68">
      <formula>$D113=""</formula>
    </cfRule>
  </conditionalFormatting>
  <conditionalFormatting sqref="A130">
    <cfRule type="expression" dxfId="66" priority="67">
      <formula>$D130=""</formula>
    </cfRule>
  </conditionalFormatting>
  <conditionalFormatting sqref="A139">
    <cfRule type="expression" dxfId="65" priority="66">
      <formula>$D139=""</formula>
    </cfRule>
  </conditionalFormatting>
  <conditionalFormatting sqref="A223">
    <cfRule type="expression" dxfId="64" priority="65">
      <formula>$D223=""</formula>
    </cfRule>
  </conditionalFormatting>
  <conditionalFormatting sqref="A250">
    <cfRule type="expression" dxfId="63" priority="64">
      <formula>$D250=""</formula>
    </cfRule>
  </conditionalFormatting>
  <conditionalFormatting sqref="A256">
    <cfRule type="expression" dxfId="62" priority="63">
      <formula>$D256=""</formula>
    </cfRule>
  </conditionalFormatting>
  <conditionalFormatting sqref="A46">
    <cfRule type="expression" dxfId="61" priority="62">
      <formula>$D46=""</formula>
    </cfRule>
  </conditionalFormatting>
  <conditionalFormatting sqref="A200 A198">
    <cfRule type="expression" dxfId="60" priority="61">
      <formula>$D198=""</formula>
    </cfRule>
  </conditionalFormatting>
  <conditionalFormatting sqref="A196">
    <cfRule type="expression" dxfId="59" priority="60">
      <formula>$D196=""</formula>
    </cfRule>
  </conditionalFormatting>
  <conditionalFormatting sqref="A211">
    <cfRule type="expression" dxfId="58" priority="59">
      <formula>$D211=""</formula>
    </cfRule>
  </conditionalFormatting>
  <conditionalFormatting sqref="A197">
    <cfRule type="expression" dxfId="57" priority="58">
      <formula>$D197=""</formula>
    </cfRule>
  </conditionalFormatting>
  <conditionalFormatting sqref="A216">
    <cfRule type="expression" dxfId="56" priority="57">
      <formula>$D216=""</formula>
    </cfRule>
  </conditionalFormatting>
  <conditionalFormatting sqref="A120:A121">
    <cfRule type="expression" dxfId="55" priority="54">
      <formula>$D120=""</formula>
    </cfRule>
  </conditionalFormatting>
  <conditionalFormatting sqref="A103">
    <cfRule type="expression" dxfId="54" priority="53">
      <formula>$D103=""</formula>
    </cfRule>
  </conditionalFormatting>
  <conditionalFormatting sqref="A219">
    <cfRule type="expression" dxfId="53" priority="56">
      <formula>$D219=""</formula>
    </cfRule>
  </conditionalFormatting>
  <conditionalFormatting sqref="A199">
    <cfRule type="expression" dxfId="52" priority="55">
      <formula>$D199=""</formula>
    </cfRule>
  </conditionalFormatting>
  <conditionalFormatting sqref="A57">
    <cfRule type="expression" dxfId="51" priority="52">
      <formula>$D57=""</formula>
    </cfRule>
  </conditionalFormatting>
  <conditionalFormatting sqref="A140">
    <cfRule type="expression" dxfId="50" priority="51">
      <formula>$D140=""</formula>
    </cfRule>
  </conditionalFormatting>
  <conditionalFormatting sqref="A255">
    <cfRule type="expression" dxfId="49" priority="50">
      <formula>$D255=""</formula>
    </cfRule>
  </conditionalFormatting>
  <conditionalFormatting sqref="A224:A229">
    <cfRule type="expression" dxfId="48" priority="49">
      <formula>$D224=""</formula>
    </cfRule>
  </conditionalFormatting>
  <conditionalFormatting sqref="A238">
    <cfRule type="expression" dxfId="47" priority="48">
      <formula>$D238=""</formula>
    </cfRule>
  </conditionalFormatting>
  <conditionalFormatting sqref="A207 A202">
    <cfRule type="expression" dxfId="46" priority="47">
      <formula>$D202=""</formula>
    </cfRule>
  </conditionalFormatting>
  <conditionalFormatting sqref="A201">
    <cfRule type="expression" dxfId="45" priority="46">
      <formula>$D201=""</formula>
    </cfRule>
  </conditionalFormatting>
  <conditionalFormatting sqref="A210">
    <cfRule type="expression" dxfId="44" priority="45">
      <formula>$D210=""</formula>
    </cfRule>
  </conditionalFormatting>
  <conditionalFormatting sqref="A208">
    <cfRule type="expression" dxfId="43" priority="44">
      <formula>$D208=""</formula>
    </cfRule>
  </conditionalFormatting>
  <conditionalFormatting sqref="A209">
    <cfRule type="expression" dxfId="42" priority="43">
      <formula>$D209=""</formula>
    </cfRule>
  </conditionalFormatting>
  <conditionalFormatting sqref="A203">
    <cfRule type="expression" dxfId="41" priority="42">
      <formula>$D203=""</formula>
    </cfRule>
  </conditionalFormatting>
  <conditionalFormatting sqref="A205:A206">
    <cfRule type="expression" dxfId="40" priority="41">
      <formula>$D205=""</formula>
    </cfRule>
  </conditionalFormatting>
  <conditionalFormatting sqref="A204">
    <cfRule type="expression" dxfId="39" priority="40">
      <formula>$D204=""</formula>
    </cfRule>
  </conditionalFormatting>
  <conditionalFormatting sqref="A214:A215">
    <cfRule type="expression" dxfId="38" priority="39">
      <formula>$D214=""</formula>
    </cfRule>
  </conditionalFormatting>
  <conditionalFormatting sqref="A212">
    <cfRule type="expression" dxfId="37" priority="38">
      <formula>$D212=""</formula>
    </cfRule>
  </conditionalFormatting>
  <conditionalFormatting sqref="A213">
    <cfRule type="expression" dxfId="36" priority="37">
      <formula>$D213=""</formula>
    </cfRule>
  </conditionalFormatting>
  <conditionalFormatting sqref="A110">
    <cfRule type="expression" dxfId="35" priority="36">
      <formula>$D110=""</formula>
    </cfRule>
  </conditionalFormatting>
  <conditionalFormatting sqref="A239 A241:A243">
    <cfRule type="expression" dxfId="34" priority="35">
      <formula>$D239=""</formula>
    </cfRule>
  </conditionalFormatting>
  <conditionalFormatting sqref="A272">
    <cfRule type="expression" dxfId="33" priority="34">
      <formula>$D272=""</formula>
    </cfRule>
  </conditionalFormatting>
  <conditionalFormatting sqref="A76">
    <cfRule type="expression" dxfId="32" priority="33">
      <formula>$D76=""</formula>
    </cfRule>
  </conditionalFormatting>
  <conditionalFormatting sqref="A125">
    <cfRule type="expression" dxfId="31" priority="32">
      <formula>$D125=""</formula>
    </cfRule>
  </conditionalFormatting>
  <conditionalFormatting sqref="A265">
    <cfRule type="expression" dxfId="30" priority="31">
      <formula>$D265=""</formula>
    </cfRule>
  </conditionalFormatting>
  <conditionalFormatting sqref="A61">
    <cfRule type="expression" dxfId="29" priority="30">
      <formula>$D61=""</formula>
    </cfRule>
  </conditionalFormatting>
  <conditionalFormatting sqref="A189">
    <cfRule type="expression" dxfId="28" priority="29">
      <formula>$D189=""</formula>
    </cfRule>
  </conditionalFormatting>
  <conditionalFormatting sqref="A268">
    <cfRule type="expression" dxfId="27" priority="28">
      <formula>$D268=""</formula>
    </cfRule>
  </conditionalFormatting>
  <conditionalFormatting sqref="A287">
    <cfRule type="expression" dxfId="26" priority="27">
      <formula>$D287=""</formula>
    </cfRule>
  </conditionalFormatting>
  <conditionalFormatting sqref="A19">
    <cfRule type="expression" dxfId="25" priority="26">
      <formula>$D19=""</formula>
    </cfRule>
  </conditionalFormatting>
  <conditionalFormatting sqref="A190">
    <cfRule type="expression" dxfId="24" priority="25">
      <formula>$D190=""</formula>
    </cfRule>
  </conditionalFormatting>
  <conditionalFormatting sqref="A217">
    <cfRule type="expression" dxfId="23" priority="24">
      <formula>$D217=""</formula>
    </cfRule>
  </conditionalFormatting>
  <conditionalFormatting sqref="A218">
    <cfRule type="expression" dxfId="22" priority="23">
      <formula>$D218=""</formula>
    </cfRule>
  </conditionalFormatting>
  <conditionalFormatting sqref="A188">
    <cfRule type="expression" dxfId="21" priority="22">
      <formula>$D188=""</formula>
    </cfRule>
  </conditionalFormatting>
  <conditionalFormatting sqref="A234">
    <cfRule type="expression" dxfId="20" priority="21">
      <formula>$D234=""</formula>
    </cfRule>
  </conditionalFormatting>
  <conditionalFormatting sqref="A245">
    <cfRule type="expression" dxfId="19" priority="20">
      <formula>$D245=""</formula>
    </cfRule>
  </conditionalFormatting>
  <conditionalFormatting sqref="A91">
    <cfRule type="expression" dxfId="18" priority="19">
      <formula>$D91=""</formula>
    </cfRule>
  </conditionalFormatting>
  <conditionalFormatting sqref="A91">
    <cfRule type="expression" dxfId="17" priority="18">
      <formula>$D91=""</formula>
    </cfRule>
  </conditionalFormatting>
  <conditionalFormatting sqref="A91">
    <cfRule type="expression" dxfId="16" priority="17">
      <formula>$D91=""</formula>
    </cfRule>
  </conditionalFormatting>
  <conditionalFormatting sqref="A91">
    <cfRule type="expression" dxfId="15" priority="16">
      <formula>$D91=""</formula>
    </cfRule>
  </conditionalFormatting>
  <conditionalFormatting sqref="A91">
    <cfRule type="expression" dxfId="14" priority="15">
      <formula>$D91=""</formula>
    </cfRule>
  </conditionalFormatting>
  <conditionalFormatting sqref="A91">
    <cfRule type="expression" dxfId="13" priority="14">
      <formula>$D91=""</formula>
    </cfRule>
  </conditionalFormatting>
  <conditionalFormatting sqref="A91">
    <cfRule type="expression" dxfId="12" priority="13">
      <formula>$D91=""</formula>
    </cfRule>
  </conditionalFormatting>
  <conditionalFormatting sqref="A91">
    <cfRule type="expression" dxfId="11" priority="12">
      <formula>$D91=""</formula>
    </cfRule>
  </conditionalFormatting>
  <conditionalFormatting sqref="A128">
    <cfRule type="expression" dxfId="10" priority="11">
      <formula>$D128=""</formula>
    </cfRule>
  </conditionalFormatting>
  <conditionalFormatting sqref="A62">
    <cfRule type="expression" dxfId="9" priority="10">
      <formula>$D62=""</formula>
    </cfRule>
  </conditionalFormatting>
  <conditionalFormatting sqref="A122">
    <cfRule type="expression" dxfId="8" priority="9">
      <formula>$D122=""</formula>
    </cfRule>
  </conditionalFormatting>
  <conditionalFormatting sqref="A123">
    <cfRule type="expression" dxfId="7" priority="8">
      <formula>$D123=""</formula>
    </cfRule>
  </conditionalFormatting>
  <conditionalFormatting sqref="A170">
    <cfRule type="expression" dxfId="6" priority="7">
      <formula>$D170=""</formula>
    </cfRule>
  </conditionalFormatting>
  <conditionalFormatting sqref="A152">
    <cfRule type="expression" dxfId="5" priority="6">
      <formula>$D152=""</formula>
    </cfRule>
  </conditionalFormatting>
  <conditionalFormatting sqref="A124">
    <cfRule type="expression" dxfId="4" priority="5">
      <formula>$D124=""</formula>
    </cfRule>
  </conditionalFormatting>
  <conditionalFormatting sqref="A10">
    <cfRule type="expression" dxfId="3" priority="4">
      <formula>$D10=""</formula>
    </cfRule>
  </conditionalFormatting>
  <conditionalFormatting sqref="A11">
    <cfRule type="expression" dxfId="2" priority="3">
      <formula>$D11=""</formula>
    </cfRule>
  </conditionalFormatting>
  <conditionalFormatting sqref="A12">
    <cfRule type="expression" dxfId="1" priority="2">
      <formula>$D12=""</formula>
    </cfRule>
  </conditionalFormatting>
  <conditionalFormatting sqref="A109">
    <cfRule type="expression" dxfId="0" priority="1">
      <formula>$D109=""</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3EC5DA4019686545975AADAB1DF1CA26" ma:contentTypeVersion="2" ma:contentTypeDescription="新しいドキュメントを作成します。" ma:contentTypeScope="" ma:versionID="af8fd99e1aadaf0d4b146cde703c1cdd">
  <xsd:schema xmlns:xsd="http://www.w3.org/2001/XMLSchema" xmlns:xs="http://www.w3.org/2001/XMLSchema" xmlns:p="http://schemas.microsoft.com/office/2006/metadata/properties" xmlns:ns2="6f7b2da9-1bd3-4e6e-a746-c3b9f3412d84" targetNamespace="http://schemas.microsoft.com/office/2006/metadata/properties" ma:root="true" ma:fieldsID="df31543d14678fb538c864705be3b761" ns2:_="">
    <xsd:import namespace="6f7b2da9-1bd3-4e6e-a746-c3b9f3412d84"/>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7b2da9-1bd3-4e6e-a746-c3b9f3412d84"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A402346-9321-4DA5-9846-3ED129E06398}">
  <ds:schemaRefs>
    <ds:schemaRef ds:uri="http://schemas.microsoft.com/office/2006/metadata/properties"/>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6f7b2da9-1bd3-4e6e-a746-c3b9f3412d84"/>
    <ds:schemaRef ds:uri="http://www.w3.org/XML/1998/namespace"/>
    <ds:schemaRef ds:uri="http://purl.org/dc/dcmitype/"/>
  </ds:schemaRefs>
</ds:datastoreItem>
</file>

<file path=customXml/itemProps2.xml><?xml version="1.0" encoding="utf-8"?>
<ds:datastoreItem xmlns:ds="http://schemas.openxmlformats.org/officeDocument/2006/customXml" ds:itemID="{D822D2FF-ACFA-47D4-B516-168C78C980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7b2da9-1bd3-4e6e-a746-c3b9f3412d8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AC17665-4FB2-40AB-ADFC-6873B7112BA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要件一覧（サーバ系）</vt:lpstr>
      <vt:lpstr>Sheet1</vt:lpstr>
      <vt:lpstr>'要件一覧（サーバ系）'!Print_Area</vt:lpstr>
      <vt:lpstr>'要件一覧（サーバ系）'!Print_Titles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印出井　学</dc:creator>
  <cp:lastModifiedBy>宮島　一樹</cp:lastModifiedBy>
  <cp:lastPrinted>2016-05-18T17:20:14Z</cp:lastPrinted>
  <dcterms:created xsi:type="dcterms:W3CDTF">2015-01-08T08:30:59Z</dcterms:created>
  <dcterms:modified xsi:type="dcterms:W3CDTF">2016-05-18T17:25:44Z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0x0101003EC5DA4019686545975AADAB1DF1CA26</vt:lpwstr>
  </property>
</Properties>
</file>